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8689298B-9E4B-4493-9028-40E153F0E0A3}" xr6:coauthVersionLast="47" xr6:coauthVersionMax="47" xr10:uidLastSave="{00000000-0000-0000-0000-000000000000}"/>
  <bookViews>
    <workbookView xWindow="-120" yWindow="-120" windowWidth="20730" windowHeight="11160" xr2:uid="{3ED6B324-EDCA-4793-967A-5FDC8EF8D675}"/>
  </bookViews>
  <sheets>
    <sheet name="EJECUCION DE INGRESOS" sheetId="1" r:id="rId1"/>
  </sheets>
  <definedNames>
    <definedName name="GG" localSheetId="0">'EJECUCION DE INGRESOS'!$3:$3</definedName>
    <definedName name="Print_Area" localSheetId="0">'EJECUCION DE INGRESOS'!$A$1:$T$44</definedName>
    <definedName name="Print_Titles" localSheetId="0">'EJECUCION DE INGRESOS'!$A:$C,'EJECUCION DE INGRESOS'!$1:$3</definedName>
    <definedName name="qqqq" localSheetId="0">'EJECUCION DE INGRESOS'!$3:$3</definedName>
    <definedName name="WEEE" localSheetId="0">'EJECUCION DE INGRESOS'!$1:$1</definedName>
  </definedNames>
  <calcPr calcId="191029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<sst xmlns="http://schemas.openxmlformats.org/spreadsheetml/2006/main" count="315" uniqueCount="308">
  <si>
    <t>Fecha Analisis</t>
  </si>
  <si>
    <t>20210331</t>
  </si>
  <si>
    <t>Rubro</t>
  </si>
  <si>
    <t>Alterno</t>
  </si>
  <si>
    <t>Nombre Rubro</t>
  </si>
  <si>
    <t>Presupuesto Inicial.</t>
  </si>
  <si>
    <t>Vr Traslados</t>
  </si>
  <si>
    <t>Vr Adiciones.</t>
  </si>
  <si>
    <t>Presupuesto Definitivo.</t>
  </si>
  <si>
    <t>Saldo Ant. Reconocimiento</t>
  </si>
  <si>
    <t>Reconocimientos Mes</t>
  </si>
  <si>
    <t>Acum. Reconocimientos</t>
  </si>
  <si>
    <t>Saldo Ant. Recaudos</t>
  </si>
  <si>
    <t>Recaudo Mes.</t>
  </si>
  <si>
    <t>Acumulado Recaudo</t>
  </si>
  <si>
    <t>0</t>
  </si>
  <si>
    <t>INGRESOS</t>
  </si>
  <si>
    <t>01</t>
  </si>
  <si>
    <t>DISPONIBILIDAD INICIAL</t>
  </si>
  <si>
    <t>02</t>
  </si>
  <si>
    <t>11</t>
  </si>
  <si>
    <t>INGRESOS CORRIENTES</t>
  </si>
  <si>
    <t>03</t>
  </si>
  <si>
    <t>2000</t>
  </si>
  <si>
    <t>INGRESOS DE CAPITAL</t>
  </si>
  <si>
    <t>011</t>
  </si>
  <si>
    <t>10</t>
  </si>
  <si>
    <t>01101</t>
  </si>
  <si>
    <t>1001</t>
  </si>
  <si>
    <t>CAJA,BANCOS,INV.TEMPORAL A DIC. DE 2019 (BIENESTAR SOCIAL)</t>
  </si>
  <si>
    <t>01102</t>
  </si>
  <si>
    <t>1002</t>
  </si>
  <si>
    <t>CAJA,BANCOS,INV.TEMPOR A DIC.DE 2006(FONDO DE LA VIVIENDA)</t>
  </si>
  <si>
    <t>01103</t>
  </si>
  <si>
    <t>1003</t>
  </si>
  <si>
    <t>CAJA,BANCOS,INVERSIONES TEMPORALES A DIC 31 DE 2011</t>
  </si>
  <si>
    <t>01104</t>
  </si>
  <si>
    <t>1004</t>
  </si>
  <si>
    <t>SALDOS EN FONDOS DE PENSIONES,CESANTIAS,EPS Y ARP 2006</t>
  </si>
  <si>
    <t>021</t>
  </si>
  <si>
    <t>113</t>
  </si>
  <si>
    <t>VENTA DE SERVICIOS</t>
  </si>
  <si>
    <t>02110</t>
  </si>
  <si>
    <t>11301</t>
  </si>
  <si>
    <t>VENTA DE SERVICIOS DE SALUD</t>
  </si>
  <si>
    <t>0211011</t>
  </si>
  <si>
    <t>1130101</t>
  </si>
  <si>
    <t>EPS-REGIMEN CONTRIBUTIVO</t>
  </si>
  <si>
    <t>021101101</t>
  </si>
  <si>
    <t>1130101-1</t>
  </si>
  <si>
    <t>E.P.S. VIGENCIA ACTUAL</t>
  </si>
  <si>
    <t>021101102</t>
  </si>
  <si>
    <t>1130101-2</t>
  </si>
  <si>
    <t>E.P.S. VIGENCIA. ANTERIOR</t>
  </si>
  <si>
    <t>0211012</t>
  </si>
  <si>
    <t>1130102</t>
  </si>
  <si>
    <t>ARS-EPS-REGIMEN SUBSIDIADO</t>
  </si>
  <si>
    <t>021101201</t>
  </si>
  <si>
    <t>1130102-1</t>
  </si>
  <si>
    <t>ARS-REGIMEN SUBSIDIADO VIGENCIA ACTUAL</t>
  </si>
  <si>
    <t>021101202</t>
  </si>
  <si>
    <t>1130102-2</t>
  </si>
  <si>
    <t>ARS-REGIMEN SUBSIDIADO VIGENCIA ANTERIOR</t>
  </si>
  <si>
    <t>0211013</t>
  </si>
  <si>
    <t>1130103</t>
  </si>
  <si>
    <t>ENTIDAD TERRITORIAL SUBSIDIO A LA OFERTA-ATENCION VINCULADOS</t>
  </si>
  <si>
    <t>021101301</t>
  </si>
  <si>
    <t>1130103-1</t>
  </si>
  <si>
    <t>S.G.P. PRESTACION DE SERVICIOS DE SALUD 1o. NIVEL</t>
  </si>
  <si>
    <t>02110130101</t>
  </si>
  <si>
    <t>1130103-1-1</t>
  </si>
  <si>
    <t>S.G.P PRESTACION SERVICIOS VIGENCIA ACTUAL</t>
  </si>
  <si>
    <t>02110130102</t>
  </si>
  <si>
    <t>1130103-1-2</t>
  </si>
  <si>
    <t>S.G.P PRESTACION DE SERVICIOS VIG. ANTERIORES</t>
  </si>
  <si>
    <t>021101304</t>
  </si>
  <si>
    <t>1130103-4</t>
  </si>
  <si>
    <t>S.G.P APORTES PATRONALES 1o.NIVEL</t>
  </si>
  <si>
    <t>0211014</t>
  </si>
  <si>
    <t>1130104</t>
  </si>
  <si>
    <t>SUBSIDIO A LA OFERTA-ACTIV.NO POS-S</t>
  </si>
  <si>
    <t>021101401</t>
  </si>
  <si>
    <t>1130104-1</t>
  </si>
  <si>
    <t>SUBSIDIO A LA OFERTA ACTIVIDADES NO POS VIG. ACTUAL</t>
  </si>
  <si>
    <t>021101402</t>
  </si>
  <si>
    <t>1130104-2</t>
  </si>
  <si>
    <t>VIGENCIA ANTERIOR</t>
  </si>
  <si>
    <t>0211015</t>
  </si>
  <si>
    <t>1130105</t>
  </si>
  <si>
    <t>ENTIDAD TERRITORIAL-SUBSIDIO A LA OFERTA CARENCIAS CONTRIBUT</t>
  </si>
  <si>
    <t>0211016</t>
  </si>
  <si>
    <t>1130106</t>
  </si>
  <si>
    <t>SALUD PUBLICA, P Y P</t>
  </si>
  <si>
    <t>021101601</t>
  </si>
  <si>
    <t>1130106-1</t>
  </si>
  <si>
    <t>SALUD PUBLICA VIGENCIA ACTUAL</t>
  </si>
  <si>
    <t>021101602</t>
  </si>
  <si>
    <t>1130106-2</t>
  </si>
  <si>
    <t>SALUD PUBLICA VIGENCIA ANTERIOR</t>
  </si>
  <si>
    <t>0211017</t>
  </si>
  <si>
    <t>1130107</t>
  </si>
  <si>
    <t>MINSALUD-FOSYGA-RECLAMACIONES ECAT</t>
  </si>
  <si>
    <t>021101701</t>
  </si>
  <si>
    <t>1130107-1</t>
  </si>
  <si>
    <t>ECAT VIGENCIA ACTUAL</t>
  </si>
  <si>
    <t>021101702</t>
  </si>
  <si>
    <t>1130107-2</t>
  </si>
  <si>
    <t>ECAT- VIGENCIAS ANTERIORES</t>
  </si>
  <si>
    <t>0211018</t>
  </si>
  <si>
    <t>1130108</t>
  </si>
  <si>
    <t>MINSALUD-FOSYGA-TRAUMA MAYOR Y DESPLAZADOS</t>
  </si>
  <si>
    <t>021101801</t>
  </si>
  <si>
    <t>1130108-1</t>
  </si>
  <si>
    <t>DESPLAZADOS VIGENCIA ACTUAL</t>
  </si>
  <si>
    <t>021101802</t>
  </si>
  <si>
    <t>1130108-2</t>
  </si>
  <si>
    <t>DESPLAZADOS VIGENCIAS ANTERIORES</t>
  </si>
  <si>
    <t>0211019</t>
  </si>
  <si>
    <t>1130109</t>
  </si>
  <si>
    <t>EPS-PLANES COMPLEMENTARIOS</t>
  </si>
  <si>
    <t>021101901</t>
  </si>
  <si>
    <t>1130109-1</t>
  </si>
  <si>
    <t>EPS-PLAN COMPLEMENTARIO VIGENCIA ACTUAL</t>
  </si>
  <si>
    <t>021101902</t>
  </si>
  <si>
    <t>1130109-2</t>
  </si>
  <si>
    <t>EPS-PLAN COMPLEMENTARIO VIG. ANTERIOR</t>
  </si>
  <si>
    <t>0211020</t>
  </si>
  <si>
    <t>1130110</t>
  </si>
  <si>
    <t>EMPRESAS DE MEDICINA PREPAGADA</t>
  </si>
  <si>
    <t>021102001</t>
  </si>
  <si>
    <t>1130110-1</t>
  </si>
  <si>
    <t>MEDICINA PREPAGADA VIGENCIA ACTUAL</t>
  </si>
  <si>
    <t>021102002</t>
  </si>
  <si>
    <t>1130110-2</t>
  </si>
  <si>
    <t>MEDICINA PREPAGADA VIG. ANTERIORES</t>
  </si>
  <si>
    <t>0211021</t>
  </si>
  <si>
    <t>1130111</t>
  </si>
  <si>
    <t>IPS PRIVADAS</t>
  </si>
  <si>
    <t>021102101</t>
  </si>
  <si>
    <t>1130111-1</t>
  </si>
  <si>
    <t>IPS PRIVADAS VIGENCIA ACTUAL</t>
  </si>
  <si>
    <t>021102102</t>
  </si>
  <si>
    <t>1130111-2</t>
  </si>
  <si>
    <t>IPS PRIVADAS VIG. ANTERIORES</t>
  </si>
  <si>
    <t>0211022</t>
  </si>
  <si>
    <t>1130112</t>
  </si>
  <si>
    <t>IPS PUBLICAS</t>
  </si>
  <si>
    <t>021102201</t>
  </si>
  <si>
    <t>1130112-1</t>
  </si>
  <si>
    <t>IPS PUBLICAS VIGENCIA ACTUAL</t>
  </si>
  <si>
    <t>021102202</t>
  </si>
  <si>
    <t>1130112-2</t>
  </si>
  <si>
    <t>IPS PUBLICAS VIG. ANTERIORES</t>
  </si>
  <si>
    <t>0211023</t>
  </si>
  <si>
    <t>1130113</t>
  </si>
  <si>
    <t>COMPAÑIAS ASEGURADORAS-ACCIDENTES DE TRANSITO</t>
  </si>
  <si>
    <t>021102301</t>
  </si>
  <si>
    <t>1130113-1</t>
  </si>
  <si>
    <t>SOAT COMPAÑIA DE SEGURO VIGENCIA ACTUAL</t>
  </si>
  <si>
    <t>021102302</t>
  </si>
  <si>
    <t>1130113-2</t>
  </si>
  <si>
    <t>SOAT COMPAÑIA SEGUROS VIG ANTERIORES</t>
  </si>
  <si>
    <t>0211024</t>
  </si>
  <si>
    <t>1130114</t>
  </si>
  <si>
    <t>COMPAÑIAS ASEGURADORAS-PLANES DE SALUD</t>
  </si>
  <si>
    <t>021102401</t>
  </si>
  <si>
    <t>1130114-1</t>
  </si>
  <si>
    <t>COMPAÑIA DE SEGUROS PLANES DE SALUD-VIGENCIA ACTUAL</t>
  </si>
  <si>
    <t>021102402</t>
  </si>
  <si>
    <t>1130114-2</t>
  </si>
  <si>
    <t>COMPAÑIA DE SEGUROS PLANES DE SALUD-VIGENCIAS ANTERIORES</t>
  </si>
  <si>
    <t>0211025</t>
  </si>
  <si>
    <t>1130115</t>
  </si>
  <si>
    <t>ENTIDADES REGIMEN ESPECIAL</t>
  </si>
  <si>
    <t>021102501</t>
  </si>
  <si>
    <t>1130115-1</t>
  </si>
  <si>
    <t>REG. ESPECIAL VIGENCIA ACTUAL</t>
  </si>
  <si>
    <t>021102502</t>
  </si>
  <si>
    <t>1130115-2</t>
  </si>
  <si>
    <t>REG. ESPECIAL VIGENCIA ANTERIORES</t>
  </si>
  <si>
    <t>0211026</t>
  </si>
  <si>
    <t>1130116</t>
  </si>
  <si>
    <t>ADMINISTRADORAS DE RIESGOS PROFESIONALES</t>
  </si>
  <si>
    <t>021102601</t>
  </si>
  <si>
    <t>1130116-1</t>
  </si>
  <si>
    <t>ARP-VIG.ACTUAL</t>
  </si>
  <si>
    <t>021102602</t>
  </si>
  <si>
    <t>1130116-2</t>
  </si>
  <si>
    <t>ARP - VIG. ANTERIORES</t>
  </si>
  <si>
    <t>0211027</t>
  </si>
  <si>
    <t>1130117</t>
  </si>
  <si>
    <t>CUOTAS DE RECUPERACION</t>
  </si>
  <si>
    <t>021102701</t>
  </si>
  <si>
    <t>1130117-1</t>
  </si>
  <si>
    <t>CUOTAS DE RECUPERACION - VIGENCIA ACTUAL</t>
  </si>
  <si>
    <t>021102702</t>
  </si>
  <si>
    <t>1130117-2</t>
  </si>
  <si>
    <t>CUOTAS DE RECUPERACION-VIG. ANTERIORES</t>
  </si>
  <si>
    <t>0211028</t>
  </si>
  <si>
    <t>1130118</t>
  </si>
  <si>
    <t>PARTICULARES</t>
  </si>
  <si>
    <t>021102801</t>
  </si>
  <si>
    <t>1130118-1</t>
  </si>
  <si>
    <t>PARTICULARES -VIGENCIA ACTUAL</t>
  </si>
  <si>
    <t>021102802</t>
  </si>
  <si>
    <t>1130118-2</t>
  </si>
  <si>
    <t>PARTICULARES-VIG. ANTERIORES</t>
  </si>
  <si>
    <t>02120</t>
  </si>
  <si>
    <t>11302</t>
  </si>
  <si>
    <t>VENTA DE OTROS BIENES Y SERVICIOS</t>
  </si>
  <si>
    <t>0212002</t>
  </si>
  <si>
    <t>1130202</t>
  </si>
  <si>
    <t>COMERCIALIZACION DE MERCANCIAS</t>
  </si>
  <si>
    <t>0212006</t>
  </si>
  <si>
    <t>1130206</t>
  </si>
  <si>
    <t>OTROS CONVENIOS</t>
  </si>
  <si>
    <t>0212009</t>
  </si>
  <si>
    <t>1130209</t>
  </si>
  <si>
    <t>OTROS</t>
  </si>
  <si>
    <t>021200901</t>
  </si>
  <si>
    <t>1130209-1</t>
  </si>
  <si>
    <t>BIENESTAR</t>
  </si>
  <si>
    <t>021200902</t>
  </si>
  <si>
    <t>1130209-2</t>
  </si>
  <si>
    <t>FONDO DE LA vivienda</t>
  </si>
  <si>
    <t>021200903</t>
  </si>
  <si>
    <t>1130209-3</t>
  </si>
  <si>
    <t>Aprovechamiento...</t>
  </si>
  <si>
    <t>021200904</t>
  </si>
  <si>
    <t>1130209-4</t>
  </si>
  <si>
    <t>0212010</t>
  </si>
  <si>
    <t>1130203</t>
  </si>
  <si>
    <t>CONVENIOS CON LA NACION</t>
  </si>
  <si>
    <t>0212011</t>
  </si>
  <si>
    <t>1130205</t>
  </si>
  <si>
    <t>CONVENIOS CON EL MUNICIPIO</t>
  </si>
  <si>
    <t>0212012</t>
  </si>
  <si>
    <t>1130204</t>
  </si>
  <si>
    <t>CONVENIO CON EL DEPARTAMENTO A LA VENTA DE SERVICIOS</t>
  </si>
  <si>
    <t>0212013</t>
  </si>
  <si>
    <t>1130207</t>
  </si>
  <si>
    <t>VIGENCIAS ANTERIORES- OTROS BIENES Y SERVICIOS</t>
  </si>
  <si>
    <t>02130</t>
  </si>
  <si>
    <t>11303</t>
  </si>
  <si>
    <t>TRANSFERENCIAS</t>
  </si>
  <si>
    <t>0213001</t>
  </si>
  <si>
    <t>11303-1</t>
  </si>
  <si>
    <t>Transfernacias de la Nacion</t>
  </si>
  <si>
    <t>0213002</t>
  </si>
  <si>
    <t>11303-2</t>
  </si>
  <si>
    <t>Departamento</t>
  </si>
  <si>
    <t>0213003</t>
  </si>
  <si>
    <t>11303-3</t>
  </si>
  <si>
    <t>Municipio de Necocli</t>
  </si>
  <si>
    <t>0213006</t>
  </si>
  <si>
    <t>11303-6</t>
  </si>
  <si>
    <t>APORTES PATRONALES MUNICIPIO/DEPARTAMENTO</t>
  </si>
  <si>
    <t>0213099</t>
  </si>
  <si>
    <t>11303-5</t>
  </si>
  <si>
    <t>Vig. Anterior Transferencias</t>
  </si>
  <si>
    <t>02140</t>
  </si>
  <si>
    <t>11304</t>
  </si>
  <si>
    <t>OTROS INGRESOS CORRIENTES</t>
  </si>
  <si>
    <t>0214001</t>
  </si>
  <si>
    <t>11304-1</t>
  </si>
  <si>
    <t>ARRENDAMIENTO Y ALQUILER DE BIENES MUEBLES E INMUEBLES</t>
  </si>
  <si>
    <t>0214002</t>
  </si>
  <si>
    <t>11304-2</t>
  </si>
  <si>
    <t>COMERCIALIZACION DE MERCANCIAS 2016</t>
  </si>
  <si>
    <t>0214003</t>
  </si>
  <si>
    <t>11304-3</t>
  </si>
  <si>
    <t>BIENESTAR SOCIAL 2017</t>
  </si>
  <si>
    <t>0214004</t>
  </si>
  <si>
    <t>11304-4</t>
  </si>
  <si>
    <t>FONDO DE LA VIVIENDA 2017</t>
  </si>
  <si>
    <t>0214005</t>
  </si>
  <si>
    <t>11304-5</t>
  </si>
  <si>
    <t>APROVECHAMIENTO</t>
  </si>
  <si>
    <t>0214006</t>
  </si>
  <si>
    <t>11304-6</t>
  </si>
  <si>
    <t>0214007</t>
  </si>
  <si>
    <t>11304-7</t>
  </si>
  <si>
    <t>031</t>
  </si>
  <si>
    <t>2001</t>
  </si>
  <si>
    <t>03121</t>
  </si>
  <si>
    <t>2100</t>
  </si>
  <si>
    <t>CREDITO INTERNO</t>
  </si>
  <si>
    <t>03122</t>
  </si>
  <si>
    <t>2200</t>
  </si>
  <si>
    <t>CREDITO EXTERNO</t>
  </si>
  <si>
    <t>03123</t>
  </si>
  <si>
    <t>2300</t>
  </si>
  <si>
    <t>RENDIMIENTOS FINANCIEROS</t>
  </si>
  <si>
    <t>03124</t>
  </si>
  <si>
    <t>2400</t>
  </si>
  <si>
    <t>VENTA DE ACTIVOS</t>
  </si>
  <si>
    <t>03125</t>
  </si>
  <si>
    <t>2500</t>
  </si>
  <si>
    <t>DONACIONES</t>
  </si>
  <si>
    <t>03126</t>
  </si>
  <si>
    <t>2600</t>
  </si>
  <si>
    <t>RECUPERACION DE CARTERA(AÑOS ANTERIORES)</t>
  </si>
  <si>
    <t>03127</t>
  </si>
  <si>
    <t>2700</t>
  </si>
  <si>
    <t>OTROS INGRESOS DE CAPITAL</t>
  </si>
  <si>
    <t>03128</t>
  </si>
  <si>
    <t>2700-1</t>
  </si>
  <si>
    <t>DESCUENTOS POR PRONTO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</si>
</sst>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2" x14ac:knownFonts="1">
    <font>
      <sz val="10"/>
      <name val="Arial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32">
    <dxf>
      <font>
        <sz val="9"/>
      </font>
    </dxf>
    <dxf>
      <font>
        <name val="Calibri"/>
        <scheme val="minor"/>
      </font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font>
        <sz val="10"/>
      </font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font>
        <name val="Calibri"/>
        <scheme val="minor"/>
      </font>
    </dxf>
    <dxf>
      <numFmt numFmtId="3" formatCode="#,##0"/>
    </dxf>
    <dxf>
      <alignment horizontal="center" vertical="center" wrapText="1" readingOrder="0"/>
    </dxf>
    <dxf>
      <numFmt numFmtId="3" formatCode="#,##0"/>
    </dxf>
    <dxf>
      <alignment horizontal="center" vertical="center" wrapText="1" readingOrder="0"/>
    </dxf>
    <dxf>
      <fill>
        <patternFill patternType="solid">
          <bgColor theme="3" tint="0.59999389629810485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FF00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xg5db\lst\REP_RUBROS_X04-LDC-0911068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4400.383435995369" createdVersion="5" refreshedVersion="7" minRefreshableVersion="3" recordCount="100" xr:uid="{97C5F881-E601-454B-ADF1-E3D14F88EB24}">
  <cacheSource type="worksheet">
    <worksheetSource name="VIP_RUBROS_X04" r:id="rId2"/>
  </cacheSource>
  <cacheFields count="17">
    <cacheField name="Alterno" numFmtId="0">
      <sharedItems count="116">
        <s v="0"/>
        <s v="01"/>
        <s v="10"/>
        <s v="1001"/>
        <s v="1002"/>
        <s v="1003"/>
        <s v="1004"/>
        <s v="11"/>
        <s v="113"/>
        <s v="11301"/>
        <s v="1130101"/>
        <s v="1130101-1"/>
        <s v="1130101-2"/>
        <s v="1130102"/>
        <s v="1130102-1"/>
        <s v="1130102-2"/>
        <s v="1130103"/>
        <s v="1130103-1"/>
        <s v="1130103-1-1"/>
        <s v="1130103-1-2"/>
        <s v="1130103-4"/>
        <s v="1130104"/>
        <s v="1130104-1"/>
        <s v="1130104-2"/>
        <s v="1130105"/>
        <s v="1130106"/>
        <s v="1130106-1"/>
        <s v="1130106-2"/>
        <s v="1130107"/>
        <s v="1130107-1"/>
        <s v="1130107-2"/>
        <s v="1130108"/>
        <s v="1130108-1"/>
        <s v="1130108-2"/>
        <s v="1130109"/>
        <s v="1130109-1"/>
        <s v="1130109-2"/>
        <s v="1130110"/>
        <s v="1130110-1"/>
        <s v="1130110-2"/>
        <s v="1130111"/>
        <s v="1130111-1"/>
        <s v="1130111-2"/>
        <s v="1130112"/>
        <s v="1130112-1"/>
        <s v="1130112-2"/>
        <s v="1130113"/>
        <s v="1130113-1"/>
        <s v="1130113-2"/>
        <s v="1130114"/>
        <s v="1130114-1"/>
        <s v="1130114-2"/>
        <s v="1130115"/>
        <s v="1130115-1"/>
        <s v="1130115-2"/>
        <s v="1130116"/>
        <s v="1130116-1"/>
        <s v="1130116-2"/>
        <s v="1130117"/>
        <s v="1130117-1"/>
        <s v="1130117-2"/>
        <s v="1130118"/>
        <s v="1130118-1"/>
        <s v="1130118-2"/>
        <s v="11302"/>
        <s v="1130202"/>
        <s v="1130206"/>
        <s v="1130209"/>
        <s v="1130209-1"/>
        <s v="1130209-2"/>
        <s v="1130209-3"/>
        <s v="1130209-4"/>
        <s v="1130203"/>
        <s v="1130205"/>
        <s v="1130204"/>
        <s v="1130207"/>
        <s v="11303"/>
        <s v="11303-1"/>
        <s v="11303-2"/>
        <s v="11303-3"/>
        <s v="11303-6"/>
        <s v="11303-5"/>
        <s v="11304"/>
        <s v="11304-1"/>
        <s v="11304-2"/>
        <s v="11304-3"/>
        <s v="11304-4"/>
        <s v="11304-5"/>
        <s v="11304-6"/>
        <s v="11304-7"/>
        <s v="2000"/>
        <s v="2001"/>
        <s v="2100"/>
        <s v="2200"/>
        <s v="2300"/>
        <s v="2400"/>
        <s v="2500"/>
        <s v="2600"/>
        <s v="2700"/>
        <s v="2700-1"/>
        <s v="1130119-2" u="1"/>
        <s v="1130119-1" u="1"/>
        <s v="1130103-6" u="1"/>
        <s v="1130103-5" u="1"/>
        <s v="1130201" u="1"/>
        <s v="1130103-3" u="1"/>
        <s v="1130103-2" u="1"/>
        <s v="1130103-3-1" u="1"/>
        <s v="1130103-2-1" u="1"/>
        <s v="1130103-3-2" u="1"/>
        <s v="1130103-2-2" u="1"/>
        <s v="1" u="1"/>
        <s v="1130119" u="1"/>
        <s v="2200-1" u="1"/>
        <s v="11303-4" u="1"/>
        <s v="2100-1" u="1"/>
      </sharedItems>
    </cacheField>
    <cacheField name="Nombre Rubro" numFmtId="0">
      <sharedItems count="134">
        <s v="INGRESOS"/>
        <s v="DISPONIBILIDAD INICIAL"/>
        <s v="CAJA,BANCOS,INV.TEMPORAL A DIC. DE 2019 (BIENESTAR SOCIAL)"/>
        <s v="CAJA,BANCOS,INV.TEMPOR A DIC.DE 2006(FONDO DE LA VIVIENDA)"/>
        <s v="CAJA,BANCOS,INVERSIONES TEMPORALES A DIC 31 DE 2011"/>
        <s v="SALDOS EN FONDOS DE PENSIONES,CESANTIAS,EPS Y ARP 2006"/>
        <s v="INGRESOS CORRIENTES"/>
        <s v="VENTA DE SERVICIOS"/>
        <s v="VENTA DE SERVICIOS DE SALUD"/>
        <s v="EPS-REGIMEN CONTRIBUTIVO"/>
        <s v="E.P.S. VIGENCIA ACTUAL"/>
        <s v="E.P.S. VIGENCIA. ANTERIOR"/>
        <s v="ARS-EPS-REGIMEN SUBSIDIADO"/>
        <s v="ARS-REGIMEN SUBSIDIADO VIGENCIA ACTUAL"/>
        <s v="ARS-REGIMEN SUBSIDIADO VIGENCIA ANTERIOR"/>
        <s v="ENTIDAD TERRITORIAL SUBSIDIO A LA OFERTA-ATENCION VINCULADOS"/>
        <s v="S.G.P. PRESTACION DE SERVICIOS DE SALUD 1o. NIVEL"/>
        <s v="S.G.P PRESTACION SERVICIOS VIGENCIA ACTUAL"/>
        <s v="S.G.P PRESTACION DE SERVICIOS VIG. ANTERIORES"/>
        <s v="S.G.P APORTES PATRONALES 1o.NIVEL"/>
        <s v="SUBSIDIO A LA OFERTA-ACTIV.NO POS-S"/>
        <s v="SUBSIDIO A LA OFERTA ACTIVIDADES NO POS VIG. ACTUAL"/>
        <s v="VIGENCIA ANTERIOR"/>
        <s v="ENTIDAD TERRITORIAL-SUBSIDIO A LA OFERTA CARENCIAS CONTRIBUT"/>
        <s v="SALUD PUBLICA, P Y P"/>
        <s v="SALUD PUBLICA VIGENCIA ACTUAL"/>
        <s v="SALUD PUBLICA VIGENCIA ANTERIOR"/>
        <s v="MINSALUD-FOSYGA-RECLAMACIONES ECAT"/>
        <s v="ECAT VIGENCIA ACTUAL"/>
        <s v="ECAT- VIGENCIAS ANTERIORES"/>
        <s v="MINSALUD-FOSYGA-TRAUMA MAYOR Y DESPLAZADOS"/>
        <s v="DESPLAZADOS VIGENCIA ACTUAL"/>
        <s v="DESPLAZADOS VIGENCIAS ANTERIORES"/>
        <s v="EPS-PLANES COMPLEMENTARIOS"/>
        <s v="EPS-PLAN COMPLEMENTARIO VIGENCIA ACTUAL"/>
        <s v="EPS-PLAN COMPLEMENTARIO VIG. ANTERIOR"/>
        <s v="EMPRESAS DE MEDICINA PREPAGADA"/>
        <s v="MEDICINA PREPAGADA VIGENCIA ACTUAL"/>
        <s v="MEDICINA PREPAGADA VIG. ANTERIORES"/>
        <s v="IPS PRIVADAS"/>
        <s v="IPS PRIVADAS VIGENCIA ACTUAL"/>
        <s v="IPS PRIVADAS VIG. ANTERIORES"/>
        <s v="IPS PUBLICAS"/>
        <s v="IPS PUBLICAS VIGENCIA ACTUAL"/>
        <s v="IPS PUBLICAS VIG. ANTERIORES"/>
        <s v="COMPAÑIAS ASEGURADORAS-ACCIDENTES DE TRANSITO"/>
        <s v="SOAT COMPAÑIA DE SEGURO VIGENCIA ACTUAL"/>
        <s v="SOAT COMPAÑIA SEGUROS VIG ANTERIORES"/>
        <s v="COMPAÑIAS ASEGURADORAS-PLANES DE SALUD"/>
        <s v="COMPAÑIA DE SEGUROS PLANES DE SALUD-VIGENCIA ACTUAL"/>
        <s v="COMPAÑIA DE SEGUROS PLANES DE SALUD-VIGENCIAS ANTERIORES"/>
        <s v="ENTIDADES REGIMEN ESPECIAL"/>
        <s v="REG. ESPECIAL VIGENCIA ACTUAL"/>
        <s v="REG. ESPECIAL VIGENCIA ANTERIORES"/>
        <s v="ADMINISTRADORAS DE RIESGOS PROFESIONALES"/>
        <s v="ARP-VIG.ACTUAL"/>
        <s v="ARP - VIG. ANTERIORES"/>
        <s v="CUOTAS DE RECUPERACION"/>
        <s v="CUOTAS DE RECUPERACION - VIGENCIA ACTUAL"/>
        <s v="CUOTAS DE RECUPERACION-VIG. ANTERIORES"/>
        <s v="PARTICULARES"/>
        <s v="PARTICULARES -VIGENCIA ACTUAL"/>
        <s v="PARTICULARES-VIG. ANTERIORES"/>
        <s v="VENTA DE OTROS BIENES Y SERVICIOS"/>
        <s v="COMERCIALIZACION DE MERCANCIAS"/>
        <s v="OTROS CONVENIOS"/>
        <s v="OTROS"/>
        <s v="BIENESTAR"/>
        <s v="FONDO DE LA vivienda"/>
        <s v="Aprovechamiento..."/>
        <s v="CONVENIOS CON LA NACION"/>
        <s v="CONVENIOS CON EL MUNICIPIO"/>
        <s v="CONVENIO CON EL DEPARTAMENTO A LA VENTA DE SERVICIOS"/>
        <s v="VIGENCIAS ANTERIORES- OTROS BIENES Y SERVICIOS"/>
        <s v="TRANSFERENCIAS"/>
        <s v="Transfernacias de la Nacion"/>
        <s v="Departamento"/>
        <s v="Municipio de Necocli"/>
        <s v="APORTES PATRONALES MUNICIPIO/DEPARTAMENTO"/>
        <s v="Vig. Anterior Transferencias"/>
        <s v="OTROS INGRESOS CORRIENTES"/>
        <s v="ARRENDAMIENTO Y ALQUILER DE BIENES MUEBLES E INMUEBLES"/>
        <s v="COMERCIALIZACION DE MERCANCIAS 2016"/>
        <s v="BIENESTAR SOCIAL 2017"/>
        <s v="FONDO DE LA VIVIENDA 2017"/>
        <s v="APROVECHAMIENTO"/>
        <s v="INGRESOS DE CAPITAL"/>
        <s v="CREDITO INTERNO"/>
        <s v="CREDITO EXTERNO"/>
        <s v="RENDIMIENTOS FINANCIEROS"/>
        <s v="VENTA DE ACTIVOS"/>
        <s v="DONACIONES"/>
        <s v="RECUPERACION DE CARTERA(AÑOS ANTERIORES)"/>
        <s v="OTROS INGRESOS DE CAPITAL"/>
        <s v="DESCUENTOS POR PRONTO PAGO"/>
        <s v="RECURSOS PARA PROGRAMA DE SANEAMIENTO FINANCIERO" u="1"/>
        <s v="DIGITAR NOMBRE DE NUEVO RUBRO. SI LO REQUIERE" u="1"/>
        <s v="VIGENCIA ACTUAL" u="1"/>
        <s v="APROVECHAMIENTOS" u="1"/>
        <s v="MINSALUD-FOSYGA-TRAUMA MAYOR DESPLAZADOS" u="1"/>
        <s v="ESTAMPILLA PRO HOSPITAL" u="1"/>
        <s v="EPS- REGIMEN SUBSIDIADO" u="1"/>
        <s v="CAJA, BANCOS, INVERSIONES TEMPORALES A DIC. 31 DE 2016 (BIEN" u="1"/>
        <s v="CONVENIOS CON LA NACION LIGADOS A LA VENTA DE SERVICIOS" u="1"/>
        <s v="PRESTACION DE SERVICIOS DE SALUD 1ER NIVEL" u="1"/>
        <s v="COMPAÑÍA DE SEGUROS - ACCIDENTES DE TRANSITO" u="1"/>
        <s v="APORTES PATRONALES 3o. NIVEL" u="1"/>
        <s v="CESANTÍAS LEY 50/90 A DICIEMBRE DE 2016" u="1"/>
        <s v="SUBSIDIO A LA OFERTA - ACTIVIDADES NO POS-S" u="1"/>
        <s v="BIENESTAR SOCIAL" u="1"/>
        <s v="APORTES PATRONALES- MUNICIPIO/ DEPARTAMENTO" u="1"/>
        <s v="APORTES ( NO LIGADOS A LA VENTA DE SERVICIOS DE SALUD)" u="1"/>
        <s v="PRESTACION DE SERVICIOS DE SALUD 2° NIVEL" u="1"/>
        <s v="SUBSIDIO A LA OFERTA - ATENCION PERSONAL POBRES NO CUBIERTOS" u="1"/>
        <s v="DESCUENTO POR PRONTO PAGO" u="1"/>
        <s v="PRESTACION DE SERVIICOS DE SALUD 3° NIVEL" u="1"/>
        <s v="NACION" u="1"/>
        <s v="RECUPERACION DE CARTERA, (AÑOS 2015 Y ANTERIORES )" u="1"/>
        <s v="APORTES PATRONALES 2o. NIVEL" u="1"/>
        <s v="CAJA, BANCOS, INVERSIONES TEMPORALES A DIC. 31 DE 2016 (COMU" u="1"/>
        <s v="CAJA, BANCOS, INVERSIONES TEMPORALES A DIC. 31 DE 2016 (FOND" u="1"/>
        <s v="VIGENCIAS ANTERIORES" u="1"/>
        <s v="CUOTAS DE RECUPERACION - PERSONAS POBRES EN LO NO CUBIERTO C" u="1"/>
        <s v="EMPRESA MEDICINA PREPAGADA" u="1"/>
        <s v="PARTICULARES (VENTA DE CONTADO)" u="1"/>
        <s v="EPS - REGIMEN CONTRIBUTIVO" u="1"/>
        <s v="PRIMER NIVEL" u="1"/>
        <s v="APORTES PATRONALES 1o. NIVEL" u="1"/>
        <s v="COMPAÑIAS DE SEGUROS -PLANES DE SALUD" u="1"/>
        <s v="MUNICIPIO" u="1"/>
        <s v="FONDO DE VIVIENDA" u="1"/>
        <s v="ENTIDADES DE REGIMEN ESPECIAL (magisterio, fuerza Pca.)" u="1"/>
        <s v="CONVENIOS CON EL DEPARTAMENTO LIGADOS A LA VENTA DE SERVICIO" u="1"/>
        <s v="CONVENIOS CON EL MUNICIPIO LIGADOS A LA VENTA DE SERVICIOS" u="1"/>
      </sharedItems>
    </cacheField>
    <cacheField name="Presupuesto Inicial" numFmtId="0">
      <sharedItems containsSemiMixedTypes="0" containsString="0" containsNumber="1" containsInteger="1" minValue="0" maxValue="18752009442"/>
    </cacheField>
    <cacheField name="Traslados" numFmtId="0">
      <sharedItems containsSemiMixedTypes="0" containsString="0" containsNumber="1" containsInteger="1" minValue="0" maxValue="0"/>
    </cacheField>
    <cacheField name="Adiciones" numFmtId="0">
      <sharedItems containsSemiMixedTypes="0" containsString="0" containsNumber="1" containsInteger="1" minValue="0" maxValue="846537349"/>
    </cacheField>
    <cacheField name="Presupuesto Definitivo" numFmtId="0">
      <sharedItems containsSemiMixedTypes="0" containsString="0" containsNumber="1" containsInteger="1" minValue="0" maxValue="19598546791"/>
    </cacheField>
    <cacheField name="Saldo Ant Recon" numFmtId="0">
      <sharedItems containsSemiMixedTypes="0" containsString="0" containsNumber="1" minValue="-7824000" maxValue="2639118220.71"/>
    </cacheField>
    <cacheField name="Recon Mes" numFmtId="0">
      <sharedItems containsSemiMixedTypes="0" containsString="0" containsNumber="1" minValue="-254000" maxValue="1454342883.79"/>
    </cacheField>
    <cacheField name="Acu Reconocimientos" numFmtId="0">
      <sharedItems containsSemiMixedTypes="0" containsString="0" containsNumber="1" minValue="-7824000" maxValue="4093461104.5"/>
    </cacheField>
    <cacheField name="Saldo Ant Recaudo" numFmtId="0">
      <sharedItems containsSemiMixedTypes="0" containsString="0" containsNumber="1" minValue="0" maxValue="2393221170.71"/>
    </cacheField>
    <cacheField name="Recaudo Mes" numFmtId="0">
      <sharedItems containsSemiMixedTypes="0" containsString="0" containsNumber="1" minValue="0" maxValue="1215720257.3900001"/>
    </cacheField>
    <cacheField name="Acu Recaudo" numFmtId="0">
      <sharedItems containsSemiMixedTypes="0" containsString="0" containsNumber="1" minValue="0" maxValue="3608941428.0999999"/>
    </cacheField>
    <cacheField name="Eje Reconocimientos" numFmtId="0">
      <sharedItems containsSemiMixedTypes="0" containsString="0" containsNumber="1" minValue="-36506226" maxValue="15505085686.5"/>
    </cacheField>
    <cacheField name="Eje Recaudos" numFmtId="0">
      <sharedItems containsSemiMixedTypes="0" containsString="0" containsNumber="1" minValue="-213733924" maxValue="15989605362.9"/>
    </cacheField>
    <cacheField name="Vr Disponible" numFmtId="0">
      <sharedItems containsSemiMixedTypes="0" containsString="0" containsNumber="1" minValue="-36506226" maxValue="15505085686.5"/>
    </cacheField>
    <cacheField name="Rubro" numFmtId="0">
      <sharedItems count="203">
        <s v="0"/>
        <s v="01"/>
        <s v="011"/>
        <s v="01101"/>
        <s v="01102"/>
        <s v="01103"/>
        <s v="01104"/>
        <s v="02"/>
        <s v="021"/>
        <s v="02110"/>
        <s v="0211011"/>
        <s v="021101101"/>
        <s v="021101102"/>
        <s v="0211012"/>
        <s v="021101201"/>
        <s v="021101202"/>
        <s v="0211013"/>
        <s v="021101301"/>
        <s v="02110130101"/>
        <s v="02110130102"/>
        <s v="021101304"/>
        <s v="0211014"/>
        <s v="021101401"/>
        <s v="021101402"/>
        <s v="0211015"/>
        <s v="0211016"/>
        <s v="021101601"/>
        <s v="021101602"/>
        <s v="0211017"/>
        <s v="021101701"/>
        <s v="021101702"/>
        <s v="0211018"/>
        <s v="021101801"/>
        <s v="021101802"/>
        <s v="0211019"/>
        <s v="021101901"/>
        <s v="021101902"/>
        <s v="0211020"/>
        <s v="021102001"/>
        <s v="021102002"/>
        <s v="0211021"/>
        <s v="021102101"/>
        <s v="021102102"/>
        <s v="0211022"/>
        <s v="021102201"/>
        <s v="021102202"/>
        <s v="0211023"/>
        <s v="021102301"/>
        <s v="021102302"/>
        <s v="0211024"/>
        <s v="021102401"/>
        <s v="021102402"/>
        <s v="0211025"/>
        <s v="021102501"/>
        <s v="021102502"/>
        <s v="0211026"/>
        <s v="021102601"/>
        <s v="021102602"/>
        <s v="0211027"/>
        <s v="021102701"/>
        <s v="021102702"/>
        <s v="0211028"/>
        <s v="021102801"/>
        <s v="021102802"/>
        <s v="02120"/>
        <s v="0212002"/>
        <s v="0212006"/>
        <s v="0212009"/>
        <s v="021200901"/>
        <s v="021200902"/>
        <s v="021200903"/>
        <s v="021200904"/>
        <s v="0212010"/>
        <s v="0212011"/>
        <s v="0212012"/>
        <s v="0212013"/>
        <s v="02130"/>
        <s v="0213001"/>
        <s v="0213002"/>
        <s v="0213003"/>
        <s v="0213006"/>
        <s v="0213099"/>
        <s v="02140"/>
        <s v="0214001"/>
        <s v="0214002"/>
        <s v="0214003"/>
        <s v="0214004"/>
        <s v="0214005"/>
        <s v="0214006"/>
        <s v="0214007"/>
        <s v="03"/>
        <s v="031"/>
        <s v="03121"/>
        <s v="03122"/>
        <s v="03123"/>
        <s v="03124"/>
        <s v="03125"/>
        <s v="03126"/>
        <s v="03127"/>
        <s v="03128"/>
        <s v="0201010305" u="1"/>
        <s v="0101" u="1"/>
        <s v="02010101" u="1"/>
        <s v="02010111" u="1"/>
        <s v="0303" u="1"/>
        <s v="0201010201" u="1"/>
        <s v="02010104" u="1"/>
        <s v="020101030101" u="1"/>
        <s v="0201011201" u="1"/>
        <s v="02010114" u="1"/>
        <s v="02010202" u="1"/>
        <s v="02010107" u="1"/>
        <s v="0201011501" u="1"/>
        <s v="020103" u="1"/>
        <s v="02010117" u="1"/>
        <s v="02010205" u="1"/>
        <s v="0201010102" u="1"/>
        <s v="0201010801" u="1"/>
        <s v="02010303" u="1"/>
        <s v="0201011102" u="1"/>
        <s v="0201011801" u="1"/>
        <s v="02010401" u="1"/>
        <s v="0201010402" u="1"/>
        <s v="02010306" u="1"/>
        <s v="020101030202" u="1"/>
        <s v="0201011402" u="1"/>
        <s v="02010404" u="1"/>
        <s v="0201010702" u="1"/>
        <s v="0102" u="1"/>
        <s v="0201011702" u="1"/>
        <s v="02010407" u="1"/>
        <s v="0201010303" u="1"/>
        <s v="0304" u="1"/>
        <s v="0103" u="1"/>
        <s v="02010102" u="1"/>
        <s v="0201011001" u="1"/>
        <s v="02010112" u="1"/>
        <s v="0305" u="1"/>
        <s v="0201010306" u="1"/>
        <s v="020102" u="1"/>
        <s v="0201010301" u="1"/>
        <s v="0201011301" u="1"/>
        <s v="02010115" u="1"/>
        <s v="02010203" u="1"/>
        <s v="0201010601" u="1"/>
        <s v="02010301" u="1"/>
        <s v="02010108" u="1"/>
        <s v="0201011601" u="1"/>
        <s v="02010118" u="1"/>
        <s v="02010206" u="1"/>
        <s v="0201010202" u="1"/>
        <s v="0201010901" u="1"/>
        <s v="02010304" u="1"/>
        <s v="020101030201" u="1"/>
        <s v="0201011202" u="1"/>
        <s v="0201011901" u="1"/>
        <s v="02010402" u="1"/>
        <s v="0201011502" u="1"/>
        <s v="02010405" u="1"/>
        <s v="0201010802" u="1"/>
        <s v="0104" u="1"/>
        <s v="0201011802" u="1"/>
        <s v="030101" u="1"/>
        <s v="020101030302" u="1"/>
        <s v="0306" u="1"/>
        <s v="030701" u="1"/>
        <s v="0201010304" u="1"/>
        <s v="020101" u="1"/>
        <s v="02010110" u="1"/>
        <s v="0301" u="1"/>
        <s v="0201010101" u="1"/>
        <s v="030201" u="1"/>
        <s v="02010103" u="1"/>
        <s v="0201011101" u="1"/>
        <s v="02010113" u="1"/>
        <s v="02010201" u="1"/>
        <s v="0307" u="1"/>
        <s v="0201010401" u="1"/>
        <s v="02010106" u="1"/>
        <s v="020101030102" u="1"/>
        <s v="0201011401" u="1"/>
        <s v="02010116" u="1"/>
        <s v="02010204" u="1"/>
        <s v="0201010701" u="1"/>
        <s v="02010302" u="1"/>
        <s v="02010109" u="1"/>
        <s v="0201011002" u="1"/>
        <s v="0201011701" u="1"/>
        <s v="02010119" u="1"/>
        <s v="02010207" u="1"/>
        <s v="020104" u="1"/>
        <s v="0201010302" u="1"/>
        <s v="02010305" u="1"/>
        <s v="0201011302" u="1"/>
        <s v="02010403" u="1"/>
        <s v="0201010602" u="1"/>
        <s v="0201011602" u="1"/>
        <s v="02010406" u="1"/>
        <s v="0201" u="1"/>
        <s v="0201010902" u="1"/>
        <s v="020101030301" u="1"/>
        <s v="0201011902" u="1"/>
        <s v="0302" u="1"/>
      </sharedItems>
    </cacheField>
    <cacheField name="Fecha Analisis" numFmtId="0">
      <sharedItems count="3">
        <s v="20210331"/>
        <s v="20210131" u="1"/>
        <s v="2020013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x v="0"/>
    <n v="18752009442"/>
    <n v="0"/>
    <n v="846537349"/>
    <n v="19598546791"/>
    <n v="2639118220.71"/>
    <n v="1454342883.79"/>
    <n v="4093461104.5"/>
    <n v="2393221170.71"/>
    <n v="1215720257.3900001"/>
    <n v="3608941428.0999999"/>
    <n v="15505085686.5"/>
    <n v="15989605362.9"/>
    <n v="15505085686.5"/>
    <x v="0"/>
    <x v="0"/>
  </r>
  <r>
    <x v="1"/>
    <x v="1"/>
    <n v="0"/>
    <n v="0"/>
    <n v="846537349"/>
    <n v="846537349"/>
    <n v="0"/>
    <n v="0"/>
    <n v="0"/>
    <n v="0"/>
    <n v="0"/>
    <n v="0"/>
    <n v="846537349"/>
    <n v="846537349"/>
    <n v="846537349"/>
    <x v="1"/>
    <x v="0"/>
  </r>
  <r>
    <x v="2"/>
    <x v="1"/>
    <n v="0"/>
    <n v="0"/>
    <n v="846537349"/>
    <n v="846537349"/>
    <n v="0"/>
    <n v="0"/>
    <n v="0"/>
    <n v="0"/>
    <n v="0"/>
    <n v="0"/>
    <n v="846537349"/>
    <n v="846537349"/>
    <n v="846537349"/>
    <x v="2"/>
    <x v="0"/>
  </r>
  <r>
    <x v="3"/>
    <x v="2"/>
    <n v="0"/>
    <n v="0"/>
    <n v="3385406"/>
    <n v="3385406"/>
    <n v="0"/>
    <n v="0"/>
    <n v="0"/>
    <n v="0"/>
    <n v="0"/>
    <n v="0"/>
    <n v="3385406"/>
    <n v="3385406"/>
    <n v="3385406"/>
    <x v="3"/>
    <x v="0"/>
  </r>
  <r>
    <x v="4"/>
    <x v="3"/>
    <n v="0"/>
    <n v="0"/>
    <n v="7542305"/>
    <n v="7542305"/>
    <n v="0"/>
    <n v="0"/>
    <n v="0"/>
    <n v="0"/>
    <n v="0"/>
    <n v="0"/>
    <n v="7542305"/>
    <n v="7542305"/>
    <n v="7542305"/>
    <x v="4"/>
    <x v="0"/>
  </r>
  <r>
    <x v="5"/>
    <x v="4"/>
    <n v="0"/>
    <n v="0"/>
    <n v="11104127"/>
    <n v="11104127"/>
    <n v="0"/>
    <n v="0"/>
    <n v="0"/>
    <n v="0"/>
    <n v="0"/>
    <n v="0"/>
    <n v="11104127"/>
    <n v="11104127"/>
    <n v="11104127"/>
    <x v="5"/>
    <x v="0"/>
  </r>
  <r>
    <x v="6"/>
    <x v="5"/>
    <n v="0"/>
    <n v="0"/>
    <n v="824505511"/>
    <n v="824505511"/>
    <n v="0"/>
    <n v="0"/>
    <n v="0"/>
    <n v="0"/>
    <n v="0"/>
    <n v="0"/>
    <n v="824505511"/>
    <n v="824505511"/>
    <n v="824505511"/>
    <x v="6"/>
    <x v="0"/>
  </r>
  <r>
    <x v="7"/>
    <x v="6"/>
    <n v="18748585442"/>
    <n v="0"/>
    <n v="0"/>
    <n v="18748585442"/>
    <n v="2638573805"/>
    <n v="1454172016"/>
    <n v="4092745821"/>
    <n v="2392676755"/>
    <n v="1215549389.5999999"/>
    <n v="3608226144.5999999"/>
    <n v="14655839621"/>
    <n v="15140359297.4"/>
    <n v="14655839621"/>
    <x v="7"/>
    <x v="0"/>
  </r>
  <r>
    <x v="8"/>
    <x v="7"/>
    <n v="18748585442"/>
    <n v="0"/>
    <n v="0"/>
    <n v="18748585442"/>
    <n v="2638573805"/>
    <n v="1454172016"/>
    <n v="4092745821"/>
    <n v="2392676755"/>
    <n v="1215549389.5999999"/>
    <n v="3608226144.5999999"/>
    <n v="14655839621"/>
    <n v="15140359297.4"/>
    <n v="14655839621"/>
    <x v="8"/>
    <x v="0"/>
  </r>
  <r>
    <x v="9"/>
    <x v="8"/>
    <n v="18676869556"/>
    <n v="0"/>
    <n v="0"/>
    <n v="18676869556"/>
    <n v="2593220523"/>
    <n v="1427816346"/>
    <n v="4021036869"/>
    <n v="2377185011"/>
    <n v="1194779171.5999999"/>
    <n v="3571964182.5999999"/>
    <n v="14655832687"/>
    <n v="15104905373.4"/>
    <n v="14655832687"/>
    <x v="9"/>
    <x v="0"/>
  </r>
  <r>
    <x v="10"/>
    <x v="9"/>
    <n v="1365646371"/>
    <n v="0"/>
    <n v="0"/>
    <n v="1365646371"/>
    <n v="125073165"/>
    <n v="79895567"/>
    <n v="204968732"/>
    <n v="39241891"/>
    <n v="27680983"/>
    <n v="66922874"/>
    <n v="1160677639"/>
    <n v="1298723497"/>
    <n v="1160677639"/>
    <x v="10"/>
    <x v="0"/>
  </r>
  <r>
    <x v="11"/>
    <x v="10"/>
    <n v="1365646371"/>
    <n v="0"/>
    <n v="0"/>
    <n v="1365646371"/>
    <n v="125073165"/>
    <n v="79895567"/>
    <n v="204968732"/>
    <n v="22105653"/>
    <n v="26466283"/>
    <n v="48571936"/>
    <n v="1160677639"/>
    <n v="1317074435"/>
    <n v="1160677639"/>
    <x v="11"/>
    <x v="0"/>
  </r>
  <r>
    <x v="12"/>
    <x v="11"/>
    <n v="0"/>
    <n v="0"/>
    <n v="0"/>
    <n v="0"/>
    <n v="0"/>
    <n v="0"/>
    <n v="0"/>
    <n v="17136238"/>
    <n v="1214700"/>
    <n v="18350938"/>
    <n v="0"/>
    <n v="-18350938"/>
    <n v="0"/>
    <x v="12"/>
    <x v="0"/>
  </r>
  <r>
    <x v="13"/>
    <x v="12"/>
    <n v="16334474272"/>
    <n v="0"/>
    <n v="0"/>
    <n v="16334474272"/>
    <n v="2304355784"/>
    <n v="1210846256"/>
    <n v="3515202040"/>
    <n v="2234473112"/>
    <n v="1040580741.6"/>
    <n v="3275053853.5999999"/>
    <n v="12819272232"/>
    <n v="13059420418.4"/>
    <n v="12819272232"/>
    <x v="13"/>
    <x v="0"/>
  </r>
  <r>
    <x v="14"/>
    <x v="13"/>
    <n v="16334474272"/>
    <n v="0"/>
    <n v="0"/>
    <n v="16334474272"/>
    <n v="2304355784"/>
    <n v="1210846256"/>
    <n v="3515202040"/>
    <n v="2100065373"/>
    <n v="961254556.60000002"/>
    <n v="3061319929.5999999"/>
    <n v="12819272232"/>
    <n v="13273154342.4"/>
    <n v="12819272232"/>
    <x v="14"/>
    <x v="0"/>
  </r>
  <r>
    <x v="15"/>
    <x v="14"/>
    <n v="0"/>
    <n v="0"/>
    <n v="0"/>
    <n v="0"/>
    <n v="0"/>
    <n v="0"/>
    <n v="0"/>
    <n v="134407739"/>
    <n v="79326185"/>
    <n v="213733924"/>
    <n v="0"/>
    <n v="-213733924"/>
    <n v="0"/>
    <x v="15"/>
    <x v="0"/>
  </r>
  <r>
    <x v="16"/>
    <x v="15"/>
    <n v="0"/>
    <n v="0"/>
    <n v="0"/>
    <n v="0"/>
    <n v="0"/>
    <n v="9942145"/>
    <n v="9942145"/>
    <n v="0"/>
    <n v="0"/>
    <n v="0"/>
    <n v="-9942145"/>
    <n v="0"/>
    <n v="-9942145"/>
    <x v="16"/>
    <x v="0"/>
  </r>
  <r>
    <x v="17"/>
    <x v="16"/>
    <n v="0"/>
    <n v="0"/>
    <n v="0"/>
    <n v="0"/>
    <n v="0"/>
    <n v="9772345"/>
    <n v="9772345"/>
    <n v="0"/>
    <n v="0"/>
    <n v="0"/>
    <n v="-9772345"/>
    <n v="0"/>
    <n v="-9772345"/>
    <x v="17"/>
    <x v="0"/>
  </r>
  <r>
    <x v="18"/>
    <x v="17"/>
    <n v="0"/>
    <n v="0"/>
    <n v="0"/>
    <n v="0"/>
    <n v="0"/>
    <n v="9772345"/>
    <n v="9772345"/>
    <n v="0"/>
    <n v="0"/>
    <n v="0"/>
    <n v="-9772345"/>
    <n v="0"/>
    <n v="-9772345"/>
    <x v="18"/>
    <x v="0"/>
  </r>
  <r>
    <x v="19"/>
    <x v="18"/>
    <n v="0"/>
    <n v="0"/>
    <n v="0"/>
    <n v="0"/>
    <n v="0"/>
    <n v="0"/>
    <n v="0"/>
    <n v="0"/>
    <n v="0"/>
    <n v="0"/>
    <n v="0"/>
    <n v="0"/>
    <n v="0"/>
    <x v="19"/>
    <x v="0"/>
  </r>
  <r>
    <x v="20"/>
    <x v="19"/>
    <n v="0"/>
    <n v="0"/>
    <n v="0"/>
    <n v="0"/>
    <n v="0"/>
    <n v="169800"/>
    <n v="169800"/>
    <n v="0"/>
    <n v="0"/>
    <n v="0"/>
    <n v="-169800"/>
    <n v="0"/>
    <n v="-169800"/>
    <x v="20"/>
    <x v="0"/>
  </r>
  <r>
    <x v="21"/>
    <x v="20"/>
    <n v="0"/>
    <n v="0"/>
    <n v="0"/>
    <n v="0"/>
    <n v="0"/>
    <n v="0"/>
    <n v="0"/>
    <n v="0"/>
    <n v="0"/>
    <n v="0"/>
    <n v="0"/>
    <n v="0"/>
    <n v="0"/>
    <x v="21"/>
    <x v="0"/>
  </r>
  <r>
    <x v="22"/>
    <x v="21"/>
    <n v="0"/>
    <n v="0"/>
    <n v="0"/>
    <n v="0"/>
    <n v="0"/>
    <n v="0"/>
    <n v="0"/>
    <n v="0"/>
    <n v="0"/>
    <n v="0"/>
    <n v="0"/>
    <n v="0"/>
    <n v="0"/>
    <x v="22"/>
    <x v="0"/>
  </r>
  <r>
    <x v="23"/>
    <x v="22"/>
    <n v="0"/>
    <n v="0"/>
    <n v="0"/>
    <n v="0"/>
    <n v="0"/>
    <n v="0"/>
    <n v="0"/>
    <n v="0"/>
    <n v="0"/>
    <n v="0"/>
    <n v="0"/>
    <n v="0"/>
    <n v="0"/>
    <x v="23"/>
    <x v="0"/>
  </r>
  <r>
    <x v="24"/>
    <x v="23"/>
    <n v="0"/>
    <n v="0"/>
    <n v="0"/>
    <n v="0"/>
    <n v="0"/>
    <n v="0"/>
    <n v="0"/>
    <n v="0"/>
    <n v="0"/>
    <n v="0"/>
    <n v="0"/>
    <n v="0"/>
    <n v="0"/>
    <x v="24"/>
    <x v="0"/>
  </r>
  <r>
    <x v="25"/>
    <x v="24"/>
    <n v="0"/>
    <n v="0"/>
    <n v="0"/>
    <n v="0"/>
    <n v="0"/>
    <n v="0"/>
    <n v="0"/>
    <n v="0"/>
    <n v="26000000"/>
    <n v="26000000"/>
    <n v="0"/>
    <n v="-26000000"/>
    <n v="0"/>
    <x v="25"/>
    <x v="0"/>
  </r>
  <r>
    <x v="26"/>
    <x v="25"/>
    <n v="0"/>
    <n v="0"/>
    <n v="0"/>
    <n v="0"/>
    <n v="0"/>
    <n v="0"/>
    <n v="0"/>
    <n v="0"/>
    <n v="0"/>
    <n v="0"/>
    <n v="0"/>
    <n v="0"/>
    <n v="0"/>
    <x v="26"/>
    <x v="0"/>
  </r>
  <r>
    <x v="27"/>
    <x v="26"/>
    <n v="0"/>
    <n v="0"/>
    <n v="0"/>
    <n v="0"/>
    <n v="0"/>
    <n v="0"/>
    <n v="0"/>
    <n v="0"/>
    <n v="26000000"/>
    <n v="26000000"/>
    <n v="0"/>
    <n v="-26000000"/>
    <n v="0"/>
    <x v="27"/>
    <x v="0"/>
  </r>
  <r>
    <x v="28"/>
    <x v="27"/>
    <n v="62014315"/>
    <n v="0"/>
    <n v="0"/>
    <n v="62014315"/>
    <n v="7403000"/>
    <n v="13602100"/>
    <n v="21005100"/>
    <n v="262600"/>
    <n v="0"/>
    <n v="262600"/>
    <n v="41009215"/>
    <n v="61751715"/>
    <n v="41009215"/>
    <x v="28"/>
    <x v="0"/>
  </r>
  <r>
    <x v="29"/>
    <x v="28"/>
    <n v="62014315"/>
    <n v="0"/>
    <n v="0"/>
    <n v="62014315"/>
    <n v="7403000"/>
    <n v="13602100"/>
    <n v="21005100"/>
    <n v="262600"/>
    <n v="0"/>
    <n v="262600"/>
    <n v="41009215"/>
    <n v="61751715"/>
    <n v="41009215"/>
    <x v="29"/>
    <x v="0"/>
  </r>
  <r>
    <x v="30"/>
    <x v="29"/>
    <n v="0"/>
    <n v="0"/>
    <n v="0"/>
    <n v="0"/>
    <n v="0"/>
    <n v="0"/>
    <n v="0"/>
    <n v="0"/>
    <n v="0"/>
    <n v="0"/>
    <n v="0"/>
    <n v="0"/>
    <n v="0"/>
    <x v="30"/>
    <x v="0"/>
  </r>
  <r>
    <x v="31"/>
    <x v="30"/>
    <n v="0"/>
    <n v="0"/>
    <n v="0"/>
    <n v="0"/>
    <n v="0"/>
    <n v="0"/>
    <n v="0"/>
    <n v="0"/>
    <n v="0"/>
    <n v="0"/>
    <n v="0"/>
    <n v="0"/>
    <n v="0"/>
    <x v="31"/>
    <x v="0"/>
  </r>
  <r>
    <x v="32"/>
    <x v="31"/>
    <n v="0"/>
    <n v="0"/>
    <n v="0"/>
    <n v="0"/>
    <n v="0"/>
    <n v="0"/>
    <n v="0"/>
    <n v="0"/>
    <n v="0"/>
    <n v="0"/>
    <n v="0"/>
    <n v="0"/>
    <n v="0"/>
    <x v="32"/>
    <x v="0"/>
  </r>
  <r>
    <x v="33"/>
    <x v="32"/>
    <n v="0"/>
    <n v="0"/>
    <n v="0"/>
    <n v="0"/>
    <n v="0"/>
    <n v="0"/>
    <n v="0"/>
    <n v="0"/>
    <n v="0"/>
    <n v="0"/>
    <n v="0"/>
    <n v="0"/>
    <n v="0"/>
    <x v="33"/>
    <x v="0"/>
  </r>
  <r>
    <x v="34"/>
    <x v="33"/>
    <n v="0"/>
    <n v="0"/>
    <n v="0"/>
    <n v="0"/>
    <n v="0"/>
    <n v="0"/>
    <n v="0"/>
    <n v="192930"/>
    <n v="0"/>
    <n v="192930"/>
    <n v="0"/>
    <n v="-192930"/>
    <n v="0"/>
    <x v="34"/>
    <x v="0"/>
  </r>
  <r>
    <x v="35"/>
    <x v="34"/>
    <n v="0"/>
    <n v="0"/>
    <n v="0"/>
    <n v="0"/>
    <n v="0"/>
    <n v="0"/>
    <n v="0"/>
    <n v="192930"/>
    <n v="0"/>
    <n v="192930"/>
    <n v="0"/>
    <n v="-192930"/>
    <n v="0"/>
    <x v="35"/>
    <x v="0"/>
  </r>
  <r>
    <x v="36"/>
    <x v="35"/>
    <n v="0"/>
    <n v="0"/>
    <n v="0"/>
    <n v="0"/>
    <n v="0"/>
    <n v="0"/>
    <n v="0"/>
    <n v="0"/>
    <n v="0"/>
    <n v="0"/>
    <n v="0"/>
    <n v="0"/>
    <n v="0"/>
    <x v="36"/>
    <x v="0"/>
  </r>
  <r>
    <x v="37"/>
    <x v="36"/>
    <n v="1404270"/>
    <n v="0"/>
    <n v="0"/>
    <n v="1404270"/>
    <n v="0"/>
    <n v="-254000"/>
    <n v="-254000"/>
    <n v="0"/>
    <n v="0"/>
    <n v="0"/>
    <n v="1658270"/>
    <n v="1404270"/>
    <n v="1658270"/>
    <x v="37"/>
    <x v="0"/>
  </r>
  <r>
    <x v="38"/>
    <x v="37"/>
    <n v="1404270"/>
    <n v="0"/>
    <n v="0"/>
    <n v="1404270"/>
    <n v="0"/>
    <n v="-254000"/>
    <n v="-254000"/>
    <n v="0"/>
    <n v="0"/>
    <n v="0"/>
    <n v="1658270"/>
    <n v="1404270"/>
    <n v="1658270"/>
    <x v="38"/>
    <x v="0"/>
  </r>
  <r>
    <x v="39"/>
    <x v="38"/>
    <n v="0"/>
    <n v="0"/>
    <n v="0"/>
    <n v="0"/>
    <n v="0"/>
    <n v="0"/>
    <n v="0"/>
    <n v="0"/>
    <n v="0"/>
    <n v="0"/>
    <n v="0"/>
    <n v="0"/>
    <n v="0"/>
    <x v="39"/>
    <x v="0"/>
  </r>
  <r>
    <x v="40"/>
    <x v="39"/>
    <n v="136080"/>
    <n v="0"/>
    <n v="0"/>
    <n v="136080"/>
    <n v="0"/>
    <n v="0"/>
    <n v="0"/>
    <n v="0"/>
    <n v="0"/>
    <n v="0"/>
    <n v="136080"/>
    <n v="136080"/>
    <n v="136080"/>
    <x v="40"/>
    <x v="0"/>
  </r>
  <r>
    <x v="41"/>
    <x v="40"/>
    <n v="136080"/>
    <n v="0"/>
    <n v="0"/>
    <n v="136080"/>
    <n v="0"/>
    <n v="0"/>
    <n v="0"/>
    <n v="0"/>
    <n v="0"/>
    <n v="0"/>
    <n v="136080"/>
    <n v="136080"/>
    <n v="136080"/>
    <x v="41"/>
    <x v="0"/>
  </r>
  <r>
    <x v="42"/>
    <x v="41"/>
    <n v="0"/>
    <n v="0"/>
    <n v="0"/>
    <n v="0"/>
    <n v="0"/>
    <n v="0"/>
    <n v="0"/>
    <n v="0"/>
    <n v="0"/>
    <n v="0"/>
    <n v="0"/>
    <n v="0"/>
    <n v="0"/>
    <x v="42"/>
    <x v="0"/>
  </r>
  <r>
    <x v="43"/>
    <x v="42"/>
    <n v="2075010"/>
    <n v="0"/>
    <n v="0"/>
    <n v="2075010"/>
    <n v="3440520"/>
    <n v="5753600"/>
    <n v="9194120"/>
    <n v="0"/>
    <n v="0"/>
    <n v="0"/>
    <n v="-7119110"/>
    <n v="2075010"/>
    <n v="-7119110"/>
    <x v="43"/>
    <x v="0"/>
  </r>
  <r>
    <x v="44"/>
    <x v="43"/>
    <n v="2075010"/>
    <n v="0"/>
    <n v="0"/>
    <n v="2075010"/>
    <n v="3440520"/>
    <n v="5753600"/>
    <n v="9194120"/>
    <n v="0"/>
    <n v="0"/>
    <n v="0"/>
    <n v="-7119110"/>
    <n v="2075010"/>
    <n v="-7119110"/>
    <x v="44"/>
    <x v="0"/>
  </r>
  <r>
    <x v="45"/>
    <x v="44"/>
    <n v="0"/>
    <n v="0"/>
    <n v="0"/>
    <n v="0"/>
    <n v="0"/>
    <n v="0"/>
    <n v="0"/>
    <n v="0"/>
    <n v="0"/>
    <n v="0"/>
    <n v="0"/>
    <n v="0"/>
    <n v="0"/>
    <x v="45"/>
    <x v="0"/>
  </r>
  <r>
    <x v="46"/>
    <x v="45"/>
    <n v="486515179"/>
    <n v="0"/>
    <n v="0"/>
    <n v="486515179"/>
    <n v="79317853"/>
    <n v="42168529"/>
    <n v="121486382"/>
    <n v="38429677"/>
    <n v="55229534"/>
    <n v="93659211"/>
    <n v="365028797"/>
    <n v="392855968"/>
    <n v="365028797"/>
    <x v="46"/>
    <x v="0"/>
  </r>
  <r>
    <x v="47"/>
    <x v="46"/>
    <n v="486515179"/>
    <n v="0"/>
    <n v="0"/>
    <n v="486515179"/>
    <n v="79317853"/>
    <n v="42168529"/>
    <n v="121486382"/>
    <n v="3231237"/>
    <n v="31827669"/>
    <n v="35058906"/>
    <n v="365028797"/>
    <n v="451456273"/>
    <n v="365028797"/>
    <x v="47"/>
    <x v="0"/>
  </r>
  <r>
    <x v="48"/>
    <x v="47"/>
    <n v="0"/>
    <n v="0"/>
    <n v="0"/>
    <n v="0"/>
    <n v="0"/>
    <n v="0"/>
    <n v="0"/>
    <n v="35198440"/>
    <n v="23401865"/>
    <n v="58600305"/>
    <n v="0"/>
    <n v="-58600305"/>
    <n v="0"/>
    <x v="48"/>
    <x v="0"/>
  </r>
  <r>
    <x v="49"/>
    <x v="48"/>
    <n v="28090125"/>
    <n v="0"/>
    <n v="0"/>
    <n v="28090125"/>
    <n v="72000"/>
    <n v="147800"/>
    <n v="219800"/>
    <n v="1375000"/>
    <n v="129300"/>
    <n v="1504300"/>
    <n v="27870325"/>
    <n v="26585825"/>
    <n v="27870325"/>
    <x v="49"/>
    <x v="0"/>
  </r>
  <r>
    <x v="50"/>
    <x v="49"/>
    <n v="28090125"/>
    <n v="0"/>
    <n v="0"/>
    <n v="28090125"/>
    <n v="72000"/>
    <n v="147800"/>
    <n v="219800"/>
    <n v="0"/>
    <n v="43900"/>
    <n v="43900"/>
    <n v="27870325"/>
    <n v="28046225"/>
    <n v="27870325"/>
    <x v="50"/>
    <x v="0"/>
  </r>
  <r>
    <x v="51"/>
    <x v="50"/>
    <n v="0"/>
    <n v="0"/>
    <n v="0"/>
    <n v="0"/>
    <n v="0"/>
    <n v="0"/>
    <n v="0"/>
    <n v="1375000"/>
    <n v="85400"/>
    <n v="1460400"/>
    <n v="0"/>
    <n v="-1460400"/>
    <n v="0"/>
    <x v="51"/>
    <x v="0"/>
  </r>
  <r>
    <x v="52"/>
    <x v="51"/>
    <n v="334156114"/>
    <n v="0"/>
    <n v="0"/>
    <n v="334156114"/>
    <n v="52635908"/>
    <n v="23517684"/>
    <n v="76153592"/>
    <n v="44683184"/>
    <n v="25310428"/>
    <n v="69993612"/>
    <n v="258002522"/>
    <n v="264162502"/>
    <n v="258002522"/>
    <x v="52"/>
    <x v="0"/>
  </r>
  <r>
    <x v="53"/>
    <x v="52"/>
    <n v="334156114"/>
    <n v="0"/>
    <n v="0"/>
    <n v="334156114"/>
    <n v="52635908"/>
    <n v="23517684"/>
    <n v="76153592"/>
    <n v="21068968"/>
    <n v="23518668"/>
    <n v="44587636"/>
    <n v="258002522"/>
    <n v="289568478"/>
    <n v="258002522"/>
    <x v="53"/>
    <x v="0"/>
  </r>
  <r>
    <x v="54"/>
    <x v="53"/>
    <n v="0"/>
    <n v="0"/>
    <n v="0"/>
    <n v="0"/>
    <n v="0"/>
    <n v="0"/>
    <n v="0"/>
    <n v="23614216"/>
    <n v="1791760"/>
    <n v="25405976"/>
    <n v="0"/>
    <n v="-25405976"/>
    <n v="0"/>
    <x v="54"/>
    <x v="0"/>
  </r>
  <r>
    <x v="55"/>
    <x v="54"/>
    <n v="62357820"/>
    <n v="0"/>
    <n v="0"/>
    <n v="62357820"/>
    <n v="7571000"/>
    <n v="26460937"/>
    <n v="34031937"/>
    <n v="5175324"/>
    <n v="4112457"/>
    <n v="9287781"/>
    <n v="28325883"/>
    <n v="53070039"/>
    <n v="28325883"/>
    <x v="55"/>
    <x v="0"/>
  </r>
  <r>
    <x v="56"/>
    <x v="55"/>
    <n v="62357820"/>
    <n v="0"/>
    <n v="0"/>
    <n v="62357820"/>
    <n v="7571000"/>
    <n v="26460937"/>
    <n v="34031937"/>
    <n v="458900"/>
    <n v="3386557"/>
    <n v="3845457"/>
    <n v="28325883"/>
    <n v="58512363"/>
    <n v="28325883"/>
    <x v="56"/>
    <x v="0"/>
  </r>
  <r>
    <x v="57"/>
    <x v="56"/>
    <n v="0"/>
    <n v="0"/>
    <n v="0"/>
    <n v="0"/>
    <n v="0"/>
    <n v="0"/>
    <n v="0"/>
    <n v="4716424"/>
    <n v="725900"/>
    <n v="5442324"/>
    <n v="0"/>
    <n v="-5442324"/>
    <n v="0"/>
    <x v="57"/>
    <x v="0"/>
  </r>
  <r>
    <x v="58"/>
    <x v="57"/>
    <n v="0"/>
    <n v="0"/>
    <n v="0"/>
    <n v="0"/>
    <n v="600"/>
    <n v="0"/>
    <n v="600"/>
    <n v="600"/>
    <n v="0"/>
    <n v="600"/>
    <n v="-600"/>
    <n v="-600"/>
    <n v="-600"/>
    <x v="58"/>
    <x v="0"/>
  </r>
  <r>
    <x v="59"/>
    <x v="58"/>
    <n v="0"/>
    <n v="0"/>
    <n v="0"/>
    <n v="0"/>
    <n v="600"/>
    <n v="0"/>
    <n v="600"/>
    <n v="600"/>
    <n v="0"/>
    <n v="600"/>
    <n v="-600"/>
    <n v="-600"/>
    <n v="-600"/>
    <x v="59"/>
    <x v="0"/>
  </r>
  <r>
    <x v="60"/>
    <x v="59"/>
    <n v="0"/>
    <n v="0"/>
    <n v="0"/>
    <n v="0"/>
    <n v="0"/>
    <n v="0"/>
    <n v="0"/>
    <n v="0"/>
    <n v="0"/>
    <n v="0"/>
    <n v="0"/>
    <n v="0"/>
    <n v="0"/>
    <x v="60"/>
    <x v="0"/>
  </r>
  <r>
    <x v="61"/>
    <x v="60"/>
    <n v="0"/>
    <n v="0"/>
    <n v="0"/>
    <n v="0"/>
    <n v="13350693"/>
    <n v="15735728"/>
    <n v="29086421"/>
    <n v="13350693"/>
    <n v="15735728"/>
    <n v="29086421"/>
    <n v="-29086421"/>
    <n v="-29086421"/>
    <n v="-29086421"/>
    <x v="61"/>
    <x v="0"/>
  </r>
  <r>
    <x v="62"/>
    <x v="61"/>
    <n v="0"/>
    <n v="0"/>
    <n v="0"/>
    <n v="0"/>
    <n v="13350693"/>
    <n v="15735728"/>
    <n v="29086421"/>
    <n v="13350693"/>
    <n v="15735728"/>
    <n v="29086421"/>
    <n v="-29086421"/>
    <n v="-29086421"/>
    <n v="-29086421"/>
    <x v="62"/>
    <x v="0"/>
  </r>
  <r>
    <x v="63"/>
    <x v="62"/>
    <n v="0"/>
    <n v="0"/>
    <n v="0"/>
    <n v="0"/>
    <n v="0"/>
    <n v="0"/>
    <n v="0"/>
    <n v="0"/>
    <n v="0"/>
    <n v="0"/>
    <n v="0"/>
    <n v="0"/>
    <n v="0"/>
    <x v="63"/>
    <x v="0"/>
  </r>
  <r>
    <x v="64"/>
    <x v="63"/>
    <n v="0"/>
    <n v="0"/>
    <n v="0"/>
    <n v="0"/>
    <n v="0"/>
    <n v="0"/>
    <n v="0"/>
    <n v="0"/>
    <n v="0"/>
    <n v="0"/>
    <n v="0"/>
    <n v="0"/>
    <n v="0"/>
    <x v="64"/>
    <x v="0"/>
  </r>
  <r>
    <x v="65"/>
    <x v="64"/>
    <n v="0"/>
    <n v="0"/>
    <n v="0"/>
    <n v="0"/>
    <n v="0"/>
    <n v="0"/>
    <n v="0"/>
    <n v="0"/>
    <n v="0"/>
    <n v="0"/>
    <n v="0"/>
    <n v="0"/>
    <n v="0"/>
    <x v="65"/>
    <x v="0"/>
  </r>
  <r>
    <x v="66"/>
    <x v="65"/>
    <n v="0"/>
    <n v="0"/>
    <n v="0"/>
    <n v="0"/>
    <n v="0"/>
    <n v="0"/>
    <n v="0"/>
    <n v="0"/>
    <n v="0"/>
    <n v="0"/>
    <n v="0"/>
    <n v="0"/>
    <n v="0"/>
    <x v="66"/>
    <x v="0"/>
  </r>
  <r>
    <x v="67"/>
    <x v="66"/>
    <n v="0"/>
    <n v="0"/>
    <n v="0"/>
    <n v="0"/>
    <n v="0"/>
    <n v="0"/>
    <n v="0"/>
    <n v="0"/>
    <n v="0"/>
    <n v="0"/>
    <n v="0"/>
    <n v="0"/>
    <n v="0"/>
    <x v="67"/>
    <x v="0"/>
  </r>
  <r>
    <x v="68"/>
    <x v="67"/>
    <n v="0"/>
    <n v="0"/>
    <n v="0"/>
    <n v="0"/>
    <n v="0"/>
    <n v="0"/>
    <n v="0"/>
    <n v="0"/>
    <n v="0"/>
    <n v="0"/>
    <n v="0"/>
    <n v="0"/>
    <n v="0"/>
    <x v="68"/>
    <x v="0"/>
  </r>
  <r>
    <x v="69"/>
    <x v="68"/>
    <n v="0"/>
    <n v="0"/>
    <n v="0"/>
    <n v="0"/>
    <n v="0"/>
    <n v="0"/>
    <n v="0"/>
    <n v="0"/>
    <n v="0"/>
    <n v="0"/>
    <n v="0"/>
    <n v="0"/>
    <n v="0"/>
    <x v="69"/>
    <x v="0"/>
  </r>
  <r>
    <x v="70"/>
    <x v="69"/>
    <n v="0"/>
    <n v="0"/>
    <n v="0"/>
    <n v="0"/>
    <n v="0"/>
    <n v="0"/>
    <n v="0"/>
    <n v="0"/>
    <n v="0"/>
    <n v="0"/>
    <n v="0"/>
    <n v="0"/>
    <n v="0"/>
    <x v="70"/>
    <x v="0"/>
  </r>
  <r>
    <x v="71"/>
    <x v="66"/>
    <n v="0"/>
    <n v="0"/>
    <n v="0"/>
    <n v="0"/>
    <n v="0"/>
    <n v="0"/>
    <n v="0"/>
    <n v="0"/>
    <n v="0"/>
    <n v="0"/>
    <n v="0"/>
    <n v="0"/>
    <n v="0"/>
    <x v="71"/>
    <x v="0"/>
  </r>
  <r>
    <x v="72"/>
    <x v="70"/>
    <n v="0"/>
    <n v="0"/>
    <n v="0"/>
    <n v="0"/>
    <n v="0"/>
    <n v="0"/>
    <n v="0"/>
    <n v="0"/>
    <n v="0"/>
    <n v="0"/>
    <n v="0"/>
    <n v="0"/>
    <n v="0"/>
    <x v="72"/>
    <x v="0"/>
  </r>
  <r>
    <x v="73"/>
    <x v="71"/>
    <n v="0"/>
    <n v="0"/>
    <n v="0"/>
    <n v="0"/>
    <n v="0"/>
    <n v="0"/>
    <n v="0"/>
    <n v="0"/>
    <n v="0"/>
    <n v="0"/>
    <n v="0"/>
    <n v="0"/>
    <n v="0"/>
    <x v="73"/>
    <x v="0"/>
  </r>
  <r>
    <x v="74"/>
    <x v="72"/>
    <n v="0"/>
    <n v="0"/>
    <n v="0"/>
    <n v="0"/>
    <n v="0"/>
    <n v="0"/>
    <n v="0"/>
    <n v="0"/>
    <n v="0"/>
    <n v="0"/>
    <n v="0"/>
    <n v="0"/>
    <n v="0"/>
    <x v="74"/>
    <x v="0"/>
  </r>
  <r>
    <x v="75"/>
    <x v="73"/>
    <n v="0"/>
    <n v="0"/>
    <n v="0"/>
    <n v="0"/>
    <n v="0"/>
    <n v="0"/>
    <n v="0"/>
    <n v="0"/>
    <n v="0"/>
    <n v="0"/>
    <n v="0"/>
    <n v="0"/>
    <n v="0"/>
    <x v="75"/>
    <x v="0"/>
  </r>
  <r>
    <x v="76"/>
    <x v="74"/>
    <n v="0"/>
    <n v="0"/>
    <n v="0"/>
    <n v="0"/>
    <n v="0"/>
    <n v="0"/>
    <n v="0"/>
    <n v="0"/>
    <n v="0"/>
    <n v="0"/>
    <n v="0"/>
    <n v="0"/>
    <n v="0"/>
    <x v="76"/>
    <x v="0"/>
  </r>
  <r>
    <x v="77"/>
    <x v="75"/>
    <n v="0"/>
    <n v="0"/>
    <n v="0"/>
    <n v="0"/>
    <n v="0"/>
    <n v="0"/>
    <n v="0"/>
    <n v="0"/>
    <n v="0"/>
    <n v="0"/>
    <n v="0"/>
    <n v="0"/>
    <n v="0"/>
    <x v="77"/>
    <x v="0"/>
  </r>
  <r>
    <x v="78"/>
    <x v="76"/>
    <n v="0"/>
    <n v="0"/>
    <n v="0"/>
    <n v="0"/>
    <n v="0"/>
    <n v="0"/>
    <n v="0"/>
    <n v="0"/>
    <n v="0"/>
    <n v="0"/>
    <n v="0"/>
    <n v="0"/>
    <n v="0"/>
    <x v="78"/>
    <x v="0"/>
  </r>
  <r>
    <x v="79"/>
    <x v="77"/>
    <n v="0"/>
    <n v="0"/>
    <n v="0"/>
    <n v="0"/>
    <n v="0"/>
    <n v="0"/>
    <n v="0"/>
    <n v="0"/>
    <n v="0"/>
    <n v="0"/>
    <n v="0"/>
    <n v="0"/>
    <n v="0"/>
    <x v="79"/>
    <x v="0"/>
  </r>
  <r>
    <x v="80"/>
    <x v="78"/>
    <n v="0"/>
    <n v="0"/>
    <n v="0"/>
    <n v="0"/>
    <n v="0"/>
    <n v="0"/>
    <n v="0"/>
    <n v="0"/>
    <n v="0"/>
    <n v="0"/>
    <n v="0"/>
    <n v="0"/>
    <n v="0"/>
    <x v="80"/>
    <x v="0"/>
  </r>
  <r>
    <x v="81"/>
    <x v="79"/>
    <n v="0"/>
    <n v="0"/>
    <n v="0"/>
    <n v="0"/>
    <n v="0"/>
    <n v="0"/>
    <n v="0"/>
    <n v="0"/>
    <n v="0"/>
    <n v="0"/>
    <n v="0"/>
    <n v="0"/>
    <n v="0"/>
    <x v="81"/>
    <x v="0"/>
  </r>
  <r>
    <x v="82"/>
    <x v="80"/>
    <n v="71715886"/>
    <n v="0"/>
    <n v="0"/>
    <n v="71715886"/>
    <n v="45353282"/>
    <n v="26355670"/>
    <n v="71708952"/>
    <n v="15491744"/>
    <n v="20770218"/>
    <n v="36261962"/>
    <n v="6934"/>
    <n v="35453924"/>
    <n v="6934"/>
    <x v="82"/>
    <x v="0"/>
  </r>
  <r>
    <x v="83"/>
    <x v="81"/>
    <n v="45677000"/>
    <n v="0"/>
    <n v="0"/>
    <n v="45677000"/>
    <n v="-7824000"/>
    <n v="0"/>
    <n v="-7824000"/>
    <n v="450000"/>
    <n v="0"/>
    <n v="450000"/>
    <n v="53501000"/>
    <n v="45227000"/>
    <n v="53501000"/>
    <x v="83"/>
    <x v="0"/>
  </r>
  <r>
    <x v="84"/>
    <x v="82"/>
    <n v="26038886"/>
    <n v="0"/>
    <n v="0"/>
    <n v="26038886"/>
    <n v="5645350"/>
    <n v="848150"/>
    <n v="6493500"/>
    <n v="5645350"/>
    <n v="848150"/>
    <n v="6493500"/>
    <n v="19545386"/>
    <n v="19545386"/>
    <n v="19545386"/>
    <x v="84"/>
    <x v="0"/>
  </r>
  <r>
    <x v="85"/>
    <x v="83"/>
    <n v="0"/>
    <n v="0"/>
    <n v="0"/>
    <n v="0"/>
    <n v="23752466"/>
    <n v="12753760"/>
    <n v="36506226"/>
    <n v="0"/>
    <n v="0"/>
    <n v="0"/>
    <n v="-36506226"/>
    <n v="0"/>
    <n v="-36506226"/>
    <x v="85"/>
    <x v="0"/>
  </r>
  <r>
    <x v="86"/>
    <x v="84"/>
    <n v="0"/>
    <n v="0"/>
    <n v="0"/>
    <n v="0"/>
    <n v="23752466"/>
    <n v="12753760"/>
    <n v="36506226"/>
    <n v="0"/>
    <n v="0"/>
    <n v="0"/>
    <n v="-36506226"/>
    <n v="0"/>
    <n v="-36506226"/>
    <x v="86"/>
    <x v="0"/>
  </r>
  <r>
    <x v="87"/>
    <x v="85"/>
    <n v="0"/>
    <n v="0"/>
    <n v="0"/>
    <n v="0"/>
    <n v="27000"/>
    <n v="0"/>
    <n v="27000"/>
    <n v="9396394"/>
    <n v="19922068"/>
    <n v="29318462"/>
    <n v="-27000"/>
    <n v="-29318462"/>
    <n v="-27000"/>
    <x v="87"/>
    <x v="0"/>
  </r>
  <r>
    <x v="88"/>
    <x v="66"/>
    <n v="0"/>
    <n v="0"/>
    <n v="0"/>
    <n v="0"/>
    <n v="0"/>
    <n v="0"/>
    <n v="0"/>
    <n v="0"/>
    <n v="0"/>
    <n v="0"/>
    <n v="0"/>
    <n v="0"/>
    <n v="0"/>
    <x v="88"/>
    <x v="0"/>
  </r>
  <r>
    <x v="89"/>
    <x v="22"/>
    <n v="0"/>
    <n v="0"/>
    <n v="0"/>
    <n v="0"/>
    <n v="0"/>
    <n v="0"/>
    <n v="0"/>
    <n v="0"/>
    <n v="0"/>
    <n v="0"/>
    <n v="0"/>
    <n v="0"/>
    <n v="0"/>
    <x v="89"/>
    <x v="0"/>
  </r>
  <r>
    <x v="90"/>
    <x v="86"/>
    <n v="3424000"/>
    <n v="0"/>
    <n v="0"/>
    <n v="3424000"/>
    <n v="544415.71"/>
    <n v="170867.79"/>
    <n v="715283.5"/>
    <n v="544415.71"/>
    <n v="170867.79"/>
    <n v="715283.5"/>
    <n v="2708716.5"/>
    <n v="2708716.5"/>
    <n v="2708716.5"/>
    <x v="90"/>
    <x v="0"/>
  </r>
  <r>
    <x v="91"/>
    <x v="86"/>
    <n v="3424000"/>
    <n v="0"/>
    <n v="0"/>
    <n v="3424000"/>
    <n v="544415.71"/>
    <n v="170867.79"/>
    <n v="715283.5"/>
    <n v="544415.71"/>
    <n v="170867.79"/>
    <n v="715283.5"/>
    <n v="2708716.5"/>
    <n v="2708716.5"/>
    <n v="2708716.5"/>
    <x v="91"/>
    <x v="0"/>
  </r>
  <r>
    <x v="92"/>
    <x v="87"/>
    <n v="0"/>
    <n v="0"/>
    <n v="0"/>
    <n v="0"/>
    <n v="0"/>
    <n v="0"/>
    <n v="0"/>
    <n v="0"/>
    <n v="0"/>
    <n v="0"/>
    <n v="0"/>
    <n v="0"/>
    <n v="0"/>
    <x v="92"/>
    <x v="0"/>
  </r>
  <r>
    <x v="93"/>
    <x v="88"/>
    <n v="0"/>
    <n v="0"/>
    <n v="0"/>
    <n v="0"/>
    <n v="0"/>
    <n v="0"/>
    <n v="0"/>
    <n v="0"/>
    <n v="0"/>
    <n v="0"/>
    <n v="0"/>
    <n v="0"/>
    <n v="0"/>
    <x v="93"/>
    <x v="0"/>
  </r>
  <r>
    <x v="94"/>
    <x v="89"/>
    <n v="3424000"/>
    <n v="0"/>
    <n v="0"/>
    <n v="3424000"/>
    <n v="544415.71"/>
    <n v="170867.79"/>
    <n v="715283.5"/>
    <n v="544415.71"/>
    <n v="170867.79"/>
    <n v="715283.5"/>
    <n v="2708716.5"/>
    <n v="2708716.5"/>
    <n v="2708716.5"/>
    <x v="94"/>
    <x v="0"/>
  </r>
  <r>
    <x v="95"/>
    <x v="90"/>
    <n v="0"/>
    <n v="0"/>
    <n v="0"/>
    <n v="0"/>
    <n v="0"/>
    <n v="0"/>
    <n v="0"/>
    <n v="0"/>
    <n v="0"/>
    <n v="0"/>
    <n v="0"/>
    <n v="0"/>
    <n v="0"/>
    <x v="95"/>
    <x v="0"/>
  </r>
  <r>
    <x v="96"/>
    <x v="91"/>
    <n v="0"/>
    <n v="0"/>
    <n v="0"/>
    <n v="0"/>
    <n v="0"/>
    <n v="0"/>
    <n v="0"/>
    <n v="0"/>
    <n v="0"/>
    <n v="0"/>
    <n v="0"/>
    <n v="0"/>
    <n v="0"/>
    <x v="96"/>
    <x v="0"/>
  </r>
  <r>
    <x v="97"/>
    <x v="92"/>
    <n v="0"/>
    <n v="0"/>
    <n v="0"/>
    <n v="0"/>
    <n v="0"/>
    <n v="0"/>
    <n v="0"/>
    <n v="0"/>
    <n v="0"/>
    <n v="0"/>
    <n v="0"/>
    <n v="0"/>
    <n v="0"/>
    <x v="97"/>
    <x v="0"/>
  </r>
  <r>
    <x v="98"/>
    <x v="93"/>
    <n v="0"/>
    <n v="0"/>
    <n v="0"/>
    <n v="0"/>
    <n v="0"/>
    <n v="0"/>
    <n v="0"/>
    <n v="0"/>
    <n v="0"/>
    <n v="0"/>
    <n v="0"/>
    <n v="0"/>
    <n v="0"/>
    <x v="98"/>
    <x v="0"/>
  </r>
  <r>
    <x v="99"/>
    <x v="94"/>
    <n v="0"/>
    <n v="0"/>
    <n v="0"/>
    <n v="0"/>
    <n v="0"/>
    <n v="0"/>
    <n v="0"/>
    <n v="0"/>
    <n v="0"/>
    <n v="0"/>
    <n v="0"/>
    <n v="0"/>
    <n v="0"/>
    <x v="9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73E778-7390-44D8-B31A-6CB67AAA3584}" name="Tabla dinámica1" cacheId="6" applyNumberFormats="0" applyBorderFormats="0" applyFontFormats="0" applyPatternFormats="0" applyAlignmentFormats="0" applyWidthHeightFormats="1" dataCaption="Valores" updatedVersion="7" minRefreshableVersion="3" rowGrandTotals="0" itemPrintTitles="1" createdVersion="4" indent="0" outline="1" outlineData="1" multipleFieldFilters="0" rowHeaderCaption="Rubro">
  <location ref="A3:M103" firstHeaderRow="0" firstDataRow="1" firstDataCol="3" rowPageCount="1" colPageCount="1"/>
  <pivotFields count="17">
    <pivotField axis="axisRow" outline="0" showAll="0" defaultSubtotal="0">
      <items count="116">
        <item m="1" x="11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43"/>
        <item x="44"/>
        <item x="45"/>
        <item x="46"/>
        <item x="47"/>
        <item x="48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m="1" x="104"/>
        <item x="65"/>
        <item x="72"/>
        <item x="74"/>
        <item x="73"/>
        <item x="66"/>
        <item x="75"/>
        <item x="76"/>
        <item x="77"/>
        <item x="78"/>
        <item x="79"/>
        <item m="1" x="114"/>
        <item x="81"/>
        <item x="90"/>
        <item x="94"/>
        <item x="95"/>
        <item x="96"/>
        <item x="97"/>
        <item x="98"/>
        <item x="99"/>
        <item m="1" x="106"/>
        <item m="1" x="108"/>
        <item m="1" x="110"/>
        <item m="1" x="105"/>
        <item m="1" x="107"/>
        <item m="1" x="109"/>
        <item m="1" x="103"/>
        <item m="1" x="102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9"/>
        <item x="50"/>
        <item x="51"/>
        <item m="1" x="112"/>
        <item x="82"/>
        <item x="83"/>
        <item x="87"/>
        <item x="92"/>
        <item x="93"/>
        <item m="1" x="113"/>
        <item m="1" x="101"/>
        <item m="1" x="100"/>
        <item x="80"/>
        <item x="84"/>
        <item x="85"/>
        <item x="86"/>
        <item x="88"/>
        <item x="89"/>
        <item m="1" x="115"/>
        <item x="0"/>
        <item x="1"/>
        <item x="24"/>
        <item x="67"/>
        <item x="68"/>
        <item x="69"/>
        <item x="70"/>
        <item x="71"/>
        <item x="91"/>
      </items>
    </pivotField>
    <pivotField axis="axisRow" outline="0" showAll="0" defaultSubtotal="0">
      <items count="134">
        <item x="54"/>
        <item m="1" x="127"/>
        <item x="81"/>
        <item m="1" x="109"/>
        <item x="64"/>
        <item m="1" x="122"/>
        <item x="76"/>
        <item x="1"/>
        <item x="91"/>
        <item m="1" x="131"/>
        <item m="1" x="125"/>
        <item m="1" x="101"/>
        <item x="0"/>
        <item x="6"/>
        <item x="86"/>
        <item x="42"/>
        <item m="1" x="129"/>
        <item m="1" x="116"/>
        <item x="66"/>
        <item x="65"/>
        <item x="93"/>
        <item m="1" x="124"/>
        <item m="1" x="104"/>
        <item x="89"/>
        <item x="24"/>
        <item m="1" x="108"/>
        <item m="1" x="113"/>
        <item x="90"/>
        <item x="63"/>
        <item x="7"/>
        <item x="8"/>
        <item m="1" x="97"/>
        <item m="1" x="121"/>
        <item x="39"/>
        <item m="1" x="130"/>
        <item m="1" x="98"/>
        <item x="80"/>
        <item x="87"/>
        <item x="88"/>
        <item m="1" x="102"/>
        <item m="1" x="120"/>
        <item m="1" x="119"/>
        <item m="1" x="107"/>
        <item m="1" x="126"/>
        <item m="1" x="112"/>
        <item m="1" x="115"/>
        <item m="1" x="118"/>
        <item m="1" x="106"/>
        <item x="27"/>
        <item m="1" x="99"/>
        <item x="33"/>
        <item m="1" x="123"/>
        <item m="1" x="105"/>
        <item m="1" x="128"/>
        <item m="1" x="96"/>
        <item m="1" x="103"/>
        <item m="1" x="132"/>
        <item m="1" x="133"/>
        <item m="1" x="111"/>
        <item m="1" x="100"/>
        <item m="1" x="110"/>
        <item m="1" x="95"/>
        <item m="1" x="117"/>
        <item m="1" x="114"/>
        <item x="2"/>
        <item x="3"/>
        <item x="4"/>
        <item x="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8"/>
        <item x="29"/>
        <item x="30"/>
        <item x="31"/>
        <item x="32"/>
        <item x="34"/>
        <item x="35"/>
        <item x="36"/>
        <item x="37"/>
        <item x="38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2"/>
        <item x="83"/>
        <item x="84"/>
        <item x="85"/>
        <item x="92"/>
        <item x="94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axis="axisRow" outline="0" showAll="0" defaultSubtotal="0">
      <items count="203">
        <item x="0"/>
        <item x="1"/>
        <item m="1" x="101"/>
        <item m="1" x="128"/>
        <item m="1" x="133"/>
        <item m="1" x="160"/>
        <item x="7"/>
        <item m="1" x="198"/>
        <item m="1" x="167"/>
        <item m="1" x="102"/>
        <item m="1" x="170"/>
        <item m="1" x="116"/>
        <item m="1" x="134"/>
        <item m="1" x="105"/>
        <item m="1" x="150"/>
        <item m="1" x="172"/>
        <item m="1" x="140"/>
        <item m="1" x="107"/>
        <item m="1" x="179"/>
        <item m="1" x="191"/>
        <item m="1" x="106"/>
        <item m="1" x="177"/>
        <item m="1" x="122"/>
        <item m="1" x="178"/>
        <item m="1" x="144"/>
        <item m="1" x="195"/>
        <item m="1" x="136"/>
        <item m="1" x="108"/>
        <item m="1" x="154"/>
        <item m="1" x="174"/>
        <item m="1" x="141"/>
        <item m="1" x="193"/>
        <item m="1" x="142"/>
        <item m="1" x="112"/>
        <item m="1" x="157"/>
        <item m="1" x="181"/>
        <item m="1" x="147"/>
        <item m="1" x="196"/>
        <item m="1" x="114"/>
        <item m="1" x="187"/>
        <item m="1" x="129"/>
        <item m="1" x="148"/>
        <item m="1" x="120"/>
        <item m="1" x="161"/>
        <item m="1" x="139"/>
        <item m="1" x="175"/>
        <item m="1" x="110"/>
        <item m="1" x="143"/>
        <item m="1" x="182"/>
        <item m="1" x="115"/>
        <item m="1" x="149"/>
        <item m="1" x="189"/>
        <item m="1" x="113"/>
        <item m="1" x="145"/>
        <item m="1" x="184"/>
        <item m="1" x="118"/>
        <item m="1" x="152"/>
        <item m="1" x="192"/>
        <item x="90"/>
        <item m="1" x="104"/>
        <item m="1" x="132"/>
        <item m="1" x="137"/>
        <item m="1" x="164"/>
        <item m="1" x="176"/>
        <item m="1" x="165"/>
        <item m="1" x="153"/>
        <item m="1" x="124"/>
        <item m="1" x="131"/>
        <item m="1" x="200"/>
        <item m="1" x="163"/>
        <item m="1" x="166"/>
        <item m="1" x="100"/>
        <item m="1" x="138"/>
        <item m="1" x="111"/>
        <item m="1" x="183"/>
        <item m="1" x="127"/>
        <item m="1" x="146"/>
        <item m="1" x="117"/>
        <item m="1" x="159"/>
        <item m="1" x="185"/>
        <item m="1" x="151"/>
        <item m="1" x="199"/>
        <item m="1" x="168"/>
        <item m="1" x="135"/>
        <item m="1" x="186"/>
        <item m="1" x="103"/>
        <item m="1" x="173"/>
        <item m="1" x="119"/>
        <item m="1" x="109"/>
        <item m="1" x="180"/>
        <item m="1" x="125"/>
        <item m="1" x="188"/>
        <item m="1" x="155"/>
        <item m="1" x="201"/>
        <item m="1" x="123"/>
        <item m="1" x="190"/>
        <item m="1" x="121"/>
        <item m="1" x="156"/>
        <item m="1" x="194"/>
        <item m="1" x="126"/>
        <item m="1" x="158"/>
        <item m="1" x="197"/>
        <item m="1" x="130"/>
        <item m="1" x="169"/>
        <item m="1" x="162"/>
        <item m="1" x="202"/>
        <item m="1" x="17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1"/>
        <item x="92"/>
        <item x="93"/>
        <item x="94"/>
        <item x="95"/>
        <item x="96"/>
        <item x="97"/>
        <item x="98"/>
        <item x="99"/>
      </items>
    </pivotField>
    <pivotField axis="axisPage" multipleItemSelectionAllowed="1" showAll="0" defaultSubtotal="0">
      <items count="3">
        <item m="1" x="2"/>
        <item m="1" x="1"/>
        <item x="0"/>
      </items>
    </pivotField>
  </pivotFields>
  <rowFields count="3">
    <field x="15"/>
    <field x="0"/>
    <field x="1"/>
  </rowFields>
  <rowItems count="100">
    <i>
      <x/>
      <x v="107"/>
      <x v="12"/>
    </i>
    <i>
      <x v="1"/>
      <x v="108"/>
      <x v="7"/>
    </i>
    <i>
      <x v="6"/>
      <x v="6"/>
      <x v="13"/>
    </i>
    <i>
      <x v="58"/>
      <x v="58"/>
      <x v="14"/>
    </i>
    <i>
      <x v="107"/>
      <x v="1"/>
      <x v="7"/>
    </i>
    <i>
      <x v="108"/>
      <x v="2"/>
      <x v="64"/>
    </i>
    <i>
      <x v="109"/>
      <x v="3"/>
      <x v="65"/>
    </i>
    <i>
      <x v="110"/>
      <x v="4"/>
      <x v="66"/>
    </i>
    <i>
      <x v="111"/>
      <x v="5"/>
      <x v="67"/>
    </i>
    <i>
      <x v="112"/>
      <x v="7"/>
      <x v="29"/>
    </i>
    <i>
      <x v="113"/>
      <x v="8"/>
      <x v="30"/>
    </i>
    <i>
      <x v="114"/>
      <x v="9"/>
      <x v="68"/>
    </i>
    <i>
      <x v="115"/>
      <x v="10"/>
      <x v="69"/>
    </i>
    <i>
      <x v="116"/>
      <x v="11"/>
      <x v="70"/>
    </i>
    <i>
      <x v="117"/>
      <x v="12"/>
      <x v="71"/>
    </i>
    <i>
      <x v="118"/>
      <x v="13"/>
      <x v="72"/>
    </i>
    <i>
      <x v="119"/>
      <x v="14"/>
      <x v="73"/>
    </i>
    <i>
      <x v="120"/>
      <x v="15"/>
      <x v="74"/>
    </i>
    <i>
      <x v="121"/>
      <x v="16"/>
      <x v="75"/>
    </i>
    <i>
      <x v="122"/>
      <x v="17"/>
      <x v="76"/>
    </i>
    <i>
      <x v="123"/>
      <x v="18"/>
      <x v="77"/>
    </i>
    <i>
      <x v="124"/>
      <x v="19"/>
      <x v="78"/>
    </i>
    <i>
      <x v="125"/>
      <x v="20"/>
      <x v="79"/>
    </i>
    <i>
      <x v="126"/>
      <x v="21"/>
      <x v="80"/>
    </i>
    <i>
      <x v="127"/>
      <x v="22"/>
      <x v="81"/>
    </i>
    <i>
      <x v="128"/>
      <x v="109"/>
      <x v="82"/>
    </i>
    <i>
      <x v="129"/>
      <x v="23"/>
      <x v="24"/>
    </i>
    <i>
      <x v="130"/>
      <x v="24"/>
      <x v="83"/>
    </i>
    <i>
      <x v="131"/>
      <x v="25"/>
      <x v="84"/>
    </i>
    <i>
      <x v="132"/>
      <x v="73"/>
      <x v="48"/>
    </i>
    <i>
      <x v="133"/>
      <x v="74"/>
      <x v="85"/>
    </i>
    <i>
      <x v="134"/>
      <x v="75"/>
      <x v="86"/>
    </i>
    <i>
      <x v="135"/>
      <x v="76"/>
      <x v="87"/>
    </i>
    <i>
      <x v="136"/>
      <x v="77"/>
      <x v="88"/>
    </i>
    <i>
      <x v="137"/>
      <x v="78"/>
      <x v="89"/>
    </i>
    <i>
      <x v="138"/>
      <x v="79"/>
      <x v="50"/>
    </i>
    <i>
      <x v="139"/>
      <x v="80"/>
      <x v="90"/>
    </i>
    <i>
      <x v="140"/>
      <x v="81"/>
      <x v="91"/>
    </i>
    <i>
      <x v="141"/>
      <x v="82"/>
      <x v="92"/>
    </i>
    <i>
      <x v="142"/>
      <x v="83"/>
      <x v="93"/>
    </i>
    <i>
      <x v="143"/>
      <x v="84"/>
      <x v="94"/>
    </i>
    <i>
      <x v="144"/>
      <x v="85"/>
      <x v="33"/>
    </i>
    <i>
      <x v="145"/>
      <x v="86"/>
      <x v="95"/>
    </i>
    <i>
      <x v="146"/>
      <x v="87"/>
      <x v="96"/>
    </i>
    <i>
      <x v="147"/>
      <x v="26"/>
      <x v="15"/>
    </i>
    <i>
      <x v="148"/>
      <x v="27"/>
      <x v="97"/>
    </i>
    <i>
      <x v="149"/>
      <x v="28"/>
      <x v="98"/>
    </i>
    <i>
      <x v="150"/>
      <x v="29"/>
      <x v="99"/>
    </i>
    <i>
      <x v="151"/>
      <x v="30"/>
      <x v="100"/>
    </i>
    <i>
      <x v="152"/>
      <x v="31"/>
      <x v="101"/>
    </i>
    <i>
      <x v="153"/>
      <x v="88"/>
      <x v="102"/>
    </i>
    <i>
      <x v="154"/>
      <x v="89"/>
      <x v="103"/>
    </i>
    <i>
      <x v="155"/>
      <x v="90"/>
      <x v="104"/>
    </i>
    <i>
      <x v="156"/>
      <x v="32"/>
      <x v="105"/>
    </i>
    <i>
      <x v="157"/>
      <x v="33"/>
      <x v="106"/>
    </i>
    <i>
      <x v="158"/>
      <x v="34"/>
      <x v="107"/>
    </i>
    <i>
      <x v="159"/>
      <x v="35"/>
      <x/>
    </i>
    <i>
      <x v="160"/>
      <x v="36"/>
      <x v="108"/>
    </i>
    <i>
      <x v="161"/>
      <x v="37"/>
      <x v="109"/>
    </i>
    <i>
      <x v="162"/>
      <x v="38"/>
      <x v="110"/>
    </i>
    <i>
      <x v="163"/>
      <x v="39"/>
      <x v="111"/>
    </i>
    <i>
      <x v="164"/>
      <x v="40"/>
      <x v="112"/>
    </i>
    <i>
      <x v="165"/>
      <x v="41"/>
      <x v="113"/>
    </i>
    <i>
      <x v="166"/>
      <x v="42"/>
      <x v="114"/>
    </i>
    <i>
      <x v="167"/>
      <x v="43"/>
      <x v="115"/>
    </i>
    <i>
      <x v="168"/>
      <x v="44"/>
      <x v="28"/>
    </i>
    <i>
      <x v="169"/>
      <x v="46"/>
      <x v="4"/>
    </i>
    <i>
      <x v="170"/>
      <x v="50"/>
      <x v="19"/>
    </i>
    <i>
      <x v="171"/>
      <x v="110"/>
      <x v="18"/>
    </i>
    <i>
      <x v="172"/>
      <x v="111"/>
      <x v="116"/>
    </i>
    <i>
      <x v="173"/>
      <x v="112"/>
      <x v="117"/>
    </i>
    <i>
      <x v="174"/>
      <x v="113"/>
      <x v="118"/>
    </i>
    <i>
      <x v="175"/>
      <x v="114"/>
      <x v="18"/>
    </i>
    <i>
      <x v="176"/>
      <x v="47"/>
      <x v="119"/>
    </i>
    <i>
      <x v="177"/>
      <x v="49"/>
      <x v="120"/>
    </i>
    <i>
      <x v="178"/>
      <x v="48"/>
      <x v="121"/>
    </i>
    <i>
      <x v="179"/>
      <x v="51"/>
      <x v="122"/>
    </i>
    <i>
      <x v="180"/>
      <x v="52"/>
      <x v="123"/>
    </i>
    <i>
      <x v="181"/>
      <x v="53"/>
      <x v="124"/>
    </i>
    <i>
      <x v="182"/>
      <x v="54"/>
      <x v="6"/>
    </i>
    <i>
      <x v="183"/>
      <x v="55"/>
      <x v="125"/>
    </i>
    <i>
      <x v="184"/>
      <x v="100"/>
      <x v="126"/>
    </i>
    <i>
      <x v="185"/>
      <x v="57"/>
      <x v="127"/>
    </i>
    <i>
      <x v="186"/>
      <x v="92"/>
      <x v="36"/>
    </i>
    <i>
      <x v="187"/>
      <x v="93"/>
      <x v="2"/>
    </i>
    <i>
      <x v="188"/>
      <x v="101"/>
      <x v="128"/>
    </i>
    <i>
      <x v="189"/>
      <x v="102"/>
      <x v="129"/>
    </i>
    <i>
      <x v="190"/>
      <x v="103"/>
      <x v="130"/>
    </i>
    <i>
      <x v="191"/>
      <x v="94"/>
      <x v="131"/>
    </i>
    <i>
      <x v="192"/>
      <x v="104"/>
      <x v="18"/>
    </i>
    <i>
      <x v="193"/>
      <x v="105"/>
      <x v="81"/>
    </i>
    <i>
      <x v="194"/>
      <x v="115"/>
      <x v="14"/>
    </i>
    <i>
      <x v="195"/>
      <x v="95"/>
      <x v="37"/>
    </i>
    <i>
      <x v="196"/>
      <x v="96"/>
      <x v="38"/>
    </i>
    <i>
      <x v="197"/>
      <x v="59"/>
      <x v="23"/>
    </i>
    <i>
      <x v="198"/>
      <x v="60"/>
      <x v="27"/>
    </i>
    <i>
      <x v="199"/>
      <x v="61"/>
      <x v="8"/>
    </i>
    <i>
      <x v="200"/>
      <x v="62"/>
      <x v="132"/>
    </i>
    <i>
      <x v="201"/>
      <x v="63"/>
      <x v="20"/>
    </i>
    <i>
      <x v="202"/>
      <x v="64"/>
      <x v="133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16" hier="-1"/>
  </pageFields>
  <dataFields count="10">
    <dataField name="Presupuesto Inicial." fld="2" baseField="1" baseItem="34" numFmtId="38"/>
    <dataField name="Vr Traslados" fld="3" baseField="1" baseItem="34" numFmtId="3"/>
    <dataField name="Vr Adiciones." fld="4" baseField="1" baseItem="34" numFmtId="3"/>
    <dataField name="Presupuesto Definitivo." fld="5" baseField="1" baseItem="34" numFmtId="38"/>
    <dataField name="Saldo Ant. Reconocimiento" fld="6" baseField="1" baseItem="34" numFmtId="38"/>
    <dataField name="Reconocimientos Mes" fld="7" baseField="1" baseItem="34" numFmtId="38"/>
    <dataField name="Acum. Reconocimientos" fld="8" baseField="1" baseItem="34" numFmtId="38"/>
    <dataField name="Saldo Ant. Recaudos" fld="9" baseField="1" baseItem="34" numFmtId="38"/>
    <dataField name="Recaudo Mes." fld="10" baseField="1" baseItem="34" numFmtId="38"/>
    <dataField name="Acumulado Recaudo" fld="11" baseField="1" baseItem="34" numFmtId="38"/>
  </dataFields>
  <formats count="32">
    <format dxfId="0">
      <pivotArea type="all" dataOnly="0" outline="0" fieldPosition="0"/>
    </format>
    <format dxfId="1">
      <pivotArea type="all" dataOnly="0" outline="0" fieldPosition="0"/>
    </format>
    <format dxfId="2">
      <pivotArea field="15" type="button" dataOnly="0" labelOnly="1" outline="0" axis="axisRow" fieldPosition="0"/>
    </format>
    <format dxfId="3">
      <pivotArea field="0" type="button" dataOnly="0" labelOnly="1" outline="0" axis="axisRow" fieldPosition="1"/>
    </format>
    <format dxfId="4">
      <pivotArea field="1" type="button" dataOnly="0" labelOnly="1" outline="0" axis="axisRow" fieldPosition="2"/>
    </format>
    <format dxfId="5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6">
      <pivotArea type="all" dataOnly="0" outline="0" fieldPosition="0"/>
    </format>
    <format dxfId="7">
      <pivotArea outline="0" fieldPosition="0">
        <references count="1">
          <reference field="4294967294" count="1">
            <x v="9"/>
          </reference>
        </references>
      </pivotArea>
    </format>
    <format dxfId="8">
      <pivotArea outline="0" fieldPosition="0">
        <references count="1">
          <reference field="4294967294" count="1">
            <x v="8"/>
          </reference>
        </references>
      </pivotArea>
    </format>
    <format dxfId="9">
      <pivotArea outline="0" fieldPosition="0">
        <references count="1">
          <reference field="4294967294" count="1">
            <x v="7"/>
          </reference>
        </references>
      </pivotArea>
    </format>
    <format dxfId="10">
      <pivotArea outline="0" fieldPosition="0">
        <references count="1">
          <reference field="4294967294" count="1">
            <x v="6"/>
          </reference>
        </references>
      </pivotArea>
    </format>
    <format dxfId="11">
      <pivotArea outline="0" fieldPosition="0">
        <references count="1">
          <reference field="4294967294" count="1">
            <x v="5"/>
          </reference>
        </references>
      </pivotArea>
    </format>
    <format dxfId="12">
      <pivotArea outline="0" fieldPosition="0">
        <references count="1">
          <reference field="4294967294" count="1">
            <x v="4"/>
          </reference>
        </references>
      </pivotArea>
    </format>
    <format dxfId="13">
      <pivotArea outline="0" fieldPosition="0">
        <references count="1">
          <reference field="4294967294" count="1">
            <x v="3"/>
          </reference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type="all" dataOnly="0" outline="0" fieldPosition="0"/>
    </format>
    <format dxfId="16">
      <pivotArea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outline="0" fieldPosition="0">
        <references count="1">
          <reference field="4294967294" count="1">
            <x v="2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0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1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5">
      <pivotArea field="15" type="button" dataOnly="0" labelOnly="1" outline="0" axis="axisRow" fieldPosition="0"/>
    </format>
    <format dxfId="26">
      <pivotArea field="0" type="button" dataOnly="0" labelOnly="1" outline="0" axis="axisRow" fieldPosition="1"/>
    </format>
    <format dxfId="27">
      <pivotArea field="1" type="button" dataOnly="0" labelOnly="1" outline="0" axis="axisRow" fieldPosition="2"/>
    </format>
    <format dxfId="28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1">
      <pivotArea field="15" type="button" dataOnly="0" labelOnly="1" outline="0" axis="axisRow" fieldPosition="0"/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20E7-0E64-4B54-85C3-53C7EF815B9E}">
  <sheetPr>
    <tabColor rgb="FFFFFF00"/>
    <pageSetUpPr fitToPage="1"/>
  </sheetPr>
  <dimension ref="A1:T110"/>
  <sheetViews>
    <sheetView showGridLines="0" tabSelected="1" showRuler="0" view="pageLayout" zoomScale="80" zoomScaleNormal="90" zoomScalePageLayoutView="80" workbookViewId="0">
      <selection activeCell="A5" sqref="A5"/>
    </sheetView>
  </sheetViews>
  <sheetFormatPr baseColWidth="10" defaultColWidth="15" defaultRowHeight="12.75" x14ac:dyDescent="0.2"/>
  <cols>
    <col min="1" max="1" width="13.42578125" style="1" customWidth="1"/>
    <col min="2" max="2" width="13" style="1" customWidth="1"/>
    <col min="3" max="3" width="24.85546875" style="1" customWidth="1"/>
    <col min="4" max="4" width="17.5703125" style="1" bestFit="1" customWidth="1"/>
    <col min="5" max="5" width="12.85546875" style="1" bestFit="1" customWidth="1"/>
    <col min="6" max="6" width="13.5703125" style="1" bestFit="1" customWidth="1"/>
    <col min="7" max="7" width="20.5703125" style="1" bestFit="1" customWidth="1"/>
    <col min="8" max="8" width="14.42578125" style="1" bestFit="1" customWidth="1"/>
    <col min="9" max="9" width="15.7109375" style="1" customWidth="1"/>
    <col min="10" max="10" width="15.42578125" style="1" customWidth="1"/>
    <col min="11" max="11" width="14.28515625" style="1" customWidth="1"/>
    <col min="12" max="12" width="14.42578125" style="1" bestFit="1" customWidth="1"/>
    <col min="13" max="13" width="15.85546875" style="1" customWidth="1"/>
    <col min="14" max="14" width="14.140625" style="1" customWidth="1"/>
    <col min="15" max="15" width="13.140625" style="1" customWidth="1"/>
    <col min="16" max="16" width="14.28515625" style="1" customWidth="1"/>
    <col min="17" max="17" width="15.5703125" style="1" customWidth="1"/>
    <col min="18" max="19" width="9.85546875" style="1" customWidth="1"/>
    <col min="20" max="20" width="12" style="1" customWidth="1"/>
    <col min="21" max="16384" width="15" style="1"/>
  </cols>
  <sheetData>
    <row r="1" spans="1:20" s="2" customFormat="1" x14ac:dyDescent="0.2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5.25" customHeight="1" x14ac:dyDescent="0.2"/>
    <row r="3" spans="1:20" s="2" customFormat="1" ht="25.5" x14ac:dyDescent="0.2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L3" s="9" t="s">
        <v>13</v>
      </c>
      <c r="M3" s="9" t="s">
        <v>14</v>
      </c>
      <c r="N3"/>
      <c r="O3"/>
      <c r="P3"/>
      <c r="Q3"/>
      <c r="R3"/>
      <c r="S3"/>
      <c r="T3"/>
    </row>
    <row r="4" spans="1:20" x14ac:dyDescent="0.2">
      <c r="A4" s="1" t="s">
        <v>15</v>
      </c>
      <c r="B4" s="1" t="s">
        <v>15</v>
      </c>
      <c r="C4" s="1" t="s">
        <v>16</v>
      </c>
      <c r="D4" s="10">
        <v>18752009442</v>
      </c>
      <c r="E4" s="11">
        <v>0</v>
      </c>
      <c r="F4" s="11">
        <v>846537349</v>
      </c>
      <c r="G4" s="10">
        <v>19598546791</v>
      </c>
      <c r="H4" s="10">
        <v>2639118220.71</v>
      </c>
      <c r="I4" s="10">
        <v>1454342883.79</v>
      </c>
      <c r="J4" s="10">
        <v>4093461104.5</v>
      </c>
      <c r="K4" s="10">
        <v>2393221170.71</v>
      </c>
      <c r="L4" s="10">
        <v>1215720257.3900001</v>
      </c>
      <c r="M4" s="10">
        <v>3608941428.0999999</v>
      </c>
      <c r="N4"/>
      <c r="O4"/>
      <c r="P4"/>
      <c r="Q4"/>
      <c r="R4"/>
      <c r="S4"/>
      <c r="T4"/>
    </row>
    <row r="5" spans="1:20" x14ac:dyDescent="0.2">
      <c r="A5" s="1" t="s">
        <v>17</v>
      </c>
      <c r="B5" s="1" t="s">
        <v>17</v>
      </c>
      <c r="C5" s="1" t="s">
        <v>18</v>
      </c>
      <c r="D5" s="10">
        <v>0</v>
      </c>
      <c r="E5" s="11">
        <v>0</v>
      </c>
      <c r="F5" s="11">
        <v>846537349</v>
      </c>
      <c r="G5" s="10">
        <v>846537349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/>
      <c r="O5"/>
      <c r="P5"/>
      <c r="Q5"/>
      <c r="R5"/>
      <c r="S5"/>
      <c r="T5"/>
    </row>
    <row r="6" spans="1:20" x14ac:dyDescent="0.2">
      <c r="A6" s="1" t="s">
        <v>19</v>
      </c>
      <c r="B6" s="1" t="s">
        <v>20</v>
      </c>
      <c r="C6" s="1" t="s">
        <v>21</v>
      </c>
      <c r="D6" s="10">
        <v>18748585442</v>
      </c>
      <c r="E6" s="11">
        <v>0</v>
      </c>
      <c r="F6" s="11">
        <v>0</v>
      </c>
      <c r="G6" s="10">
        <v>18748585442</v>
      </c>
      <c r="H6" s="10">
        <v>2638573805</v>
      </c>
      <c r="I6" s="10">
        <v>1454172016</v>
      </c>
      <c r="J6" s="10">
        <v>4092745821</v>
      </c>
      <c r="K6" s="10">
        <v>2392676755</v>
      </c>
      <c r="L6" s="10">
        <v>1215549389.5999999</v>
      </c>
      <c r="M6" s="10">
        <v>3608226144.5999999</v>
      </c>
      <c r="N6"/>
      <c r="O6"/>
      <c r="P6"/>
      <c r="Q6"/>
      <c r="R6"/>
    </row>
    <row r="7" spans="1:20" x14ac:dyDescent="0.2">
      <c r="A7" s="1" t="s">
        <v>22</v>
      </c>
      <c r="B7" s="1" t="s">
        <v>23</v>
      </c>
      <c r="C7" s="1" t="s">
        <v>24</v>
      </c>
      <c r="D7" s="10">
        <v>3424000</v>
      </c>
      <c r="E7" s="11">
        <v>0</v>
      </c>
      <c r="F7" s="11">
        <v>0</v>
      </c>
      <c r="G7" s="10">
        <v>3424000</v>
      </c>
      <c r="H7" s="10">
        <v>544415.71</v>
      </c>
      <c r="I7" s="10">
        <v>170867.79</v>
      </c>
      <c r="J7" s="10">
        <v>715283.5</v>
      </c>
      <c r="K7" s="10">
        <v>544415.71</v>
      </c>
      <c r="L7" s="10">
        <v>170867.79</v>
      </c>
      <c r="M7" s="10">
        <v>715283.5</v>
      </c>
      <c r="N7"/>
      <c r="O7"/>
      <c r="P7"/>
      <c r="Q7"/>
      <c r="R7"/>
    </row>
    <row r="8" spans="1:20" x14ac:dyDescent="0.2">
      <c r="A8" s="1" t="s">
        <v>25</v>
      </c>
      <c r="B8" s="1" t="s">
        <v>26</v>
      </c>
      <c r="C8" s="1" t="s">
        <v>18</v>
      </c>
      <c r="D8" s="10">
        <v>0</v>
      </c>
      <c r="E8" s="11">
        <v>0</v>
      </c>
      <c r="F8" s="11">
        <v>846537349</v>
      </c>
      <c r="G8" s="10">
        <v>846537349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/>
      <c r="O8"/>
      <c r="P8"/>
      <c r="Q8"/>
      <c r="R8"/>
    </row>
    <row r="9" spans="1:20" x14ac:dyDescent="0.2">
      <c r="A9" s="1" t="s">
        <v>27</v>
      </c>
      <c r="B9" s="1" t="s">
        <v>28</v>
      </c>
      <c r="C9" s="1" t="s">
        <v>29</v>
      </c>
      <c r="D9" s="10">
        <v>0</v>
      </c>
      <c r="E9" s="11">
        <v>0</v>
      </c>
      <c r="F9" s="11">
        <v>3385406</v>
      </c>
      <c r="G9" s="10">
        <v>3385406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/>
      <c r="O9"/>
      <c r="P9"/>
      <c r="Q9"/>
      <c r="R9"/>
    </row>
    <row r="10" spans="1:20" x14ac:dyDescent="0.2">
      <c r="A10" s="1" t="s">
        <v>30</v>
      </c>
      <c r="B10" s="1" t="s">
        <v>31</v>
      </c>
      <c r="C10" s="1" t="s">
        <v>32</v>
      </c>
      <c r="D10" s="10">
        <v>0</v>
      </c>
      <c r="E10" s="11">
        <v>0</v>
      </c>
      <c r="F10" s="11">
        <v>7542305</v>
      </c>
      <c r="G10" s="10">
        <v>7542305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/>
      <c r="O10"/>
      <c r="P10"/>
      <c r="Q10"/>
      <c r="R10"/>
    </row>
    <row r="11" spans="1:20" x14ac:dyDescent="0.2">
      <c r="A11" s="1" t="s">
        <v>33</v>
      </c>
      <c r="B11" s="1" t="s">
        <v>34</v>
      </c>
      <c r="C11" s="1" t="s">
        <v>35</v>
      </c>
      <c r="D11" s="10">
        <v>0</v>
      </c>
      <c r="E11" s="11">
        <v>0</v>
      </c>
      <c r="F11" s="11">
        <v>11104127</v>
      </c>
      <c r="G11" s="10">
        <v>11104127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/>
      <c r="O11"/>
      <c r="P11"/>
      <c r="Q11"/>
      <c r="R11"/>
    </row>
    <row r="12" spans="1:20" x14ac:dyDescent="0.2">
      <c r="A12" s="1" t="s">
        <v>36</v>
      </c>
      <c r="B12" s="1" t="s">
        <v>37</v>
      </c>
      <c r="C12" s="1" t="s">
        <v>38</v>
      </c>
      <c r="D12" s="10">
        <v>0</v>
      </c>
      <c r="E12" s="11">
        <v>0</v>
      </c>
      <c r="F12" s="11">
        <v>824505511</v>
      </c>
      <c r="G12" s="10">
        <v>824505511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/>
      <c r="O12"/>
      <c r="P12"/>
      <c r="Q12"/>
      <c r="R12"/>
    </row>
    <row r="13" spans="1:20" x14ac:dyDescent="0.2">
      <c r="A13" s="1" t="s">
        <v>39</v>
      </c>
      <c r="B13" s="1" t="s">
        <v>40</v>
      </c>
      <c r="C13" s="1" t="s">
        <v>41</v>
      </c>
      <c r="D13" s="10">
        <v>18748585442</v>
      </c>
      <c r="E13" s="11">
        <v>0</v>
      </c>
      <c r="F13" s="11">
        <v>0</v>
      </c>
      <c r="G13" s="10">
        <v>18748585442</v>
      </c>
      <c r="H13" s="10">
        <v>2638573805</v>
      </c>
      <c r="I13" s="10">
        <v>1454172016</v>
      </c>
      <c r="J13" s="10">
        <v>4092745821</v>
      </c>
      <c r="K13" s="10">
        <v>2392676755</v>
      </c>
      <c r="L13" s="10">
        <v>1215549389.5999999</v>
      </c>
      <c r="M13" s="10">
        <v>3608226144.5999999</v>
      </c>
      <c r="N13"/>
      <c r="O13"/>
      <c r="P13"/>
      <c r="Q13"/>
      <c r="R13"/>
    </row>
    <row r="14" spans="1:20" x14ac:dyDescent="0.2">
      <c r="A14" s="1" t="s">
        <v>42</v>
      </c>
      <c r="B14" s="1" t="s">
        <v>43</v>
      </c>
      <c r="C14" s="1" t="s">
        <v>44</v>
      </c>
      <c r="D14" s="10">
        <v>18676869556</v>
      </c>
      <c r="E14" s="11">
        <v>0</v>
      </c>
      <c r="F14" s="11">
        <v>0</v>
      </c>
      <c r="G14" s="10">
        <v>18676869556</v>
      </c>
      <c r="H14" s="10">
        <v>2593220523</v>
      </c>
      <c r="I14" s="10">
        <v>1427816346</v>
      </c>
      <c r="J14" s="10">
        <v>4021036869</v>
      </c>
      <c r="K14" s="10">
        <v>2377185011</v>
      </c>
      <c r="L14" s="10">
        <v>1194779171.5999999</v>
      </c>
      <c r="M14" s="10">
        <v>3571964182.5999999</v>
      </c>
      <c r="N14"/>
      <c r="O14"/>
      <c r="P14"/>
      <c r="Q14"/>
      <c r="R14"/>
    </row>
    <row r="15" spans="1:20" x14ac:dyDescent="0.2">
      <c r="A15" s="1" t="s">
        <v>45</v>
      </c>
      <c r="B15" s="1" t="s">
        <v>46</v>
      </c>
      <c r="C15" s="1" t="s">
        <v>47</v>
      </c>
      <c r="D15" s="10">
        <v>1365646371</v>
      </c>
      <c r="E15" s="11">
        <v>0</v>
      </c>
      <c r="F15" s="11">
        <v>0</v>
      </c>
      <c r="G15" s="10">
        <v>1365646371</v>
      </c>
      <c r="H15" s="10">
        <v>125073165</v>
      </c>
      <c r="I15" s="10">
        <v>79895567</v>
      </c>
      <c r="J15" s="10">
        <v>204968732</v>
      </c>
      <c r="K15" s="10">
        <v>39241891</v>
      </c>
      <c r="L15" s="10">
        <v>27680983</v>
      </c>
      <c r="M15" s="10">
        <v>66922874</v>
      </c>
      <c r="N15"/>
      <c r="O15"/>
      <c r="P15"/>
      <c r="Q15"/>
      <c r="R15"/>
    </row>
    <row r="16" spans="1:20" x14ac:dyDescent="0.2">
      <c r="A16" s="1" t="s">
        <v>48</v>
      </c>
      <c r="B16" s="1" t="s">
        <v>49</v>
      </c>
      <c r="C16" s="1" t="s">
        <v>50</v>
      </c>
      <c r="D16" s="10">
        <v>1365646371</v>
      </c>
      <c r="E16" s="11">
        <v>0</v>
      </c>
      <c r="F16" s="11">
        <v>0</v>
      </c>
      <c r="G16" s="10">
        <v>1365646371</v>
      </c>
      <c r="H16" s="10">
        <v>125073165</v>
      </c>
      <c r="I16" s="10">
        <v>79895567</v>
      </c>
      <c r="J16" s="10">
        <v>204968732</v>
      </c>
      <c r="K16" s="10">
        <v>22105653</v>
      </c>
      <c r="L16" s="10">
        <v>26466283</v>
      </c>
      <c r="M16" s="10">
        <v>48571936</v>
      </c>
      <c r="N16"/>
      <c r="O16"/>
      <c r="P16"/>
      <c r="Q16"/>
      <c r="R16"/>
    </row>
    <row r="17" spans="1:18" x14ac:dyDescent="0.2">
      <c r="A17" s="1" t="s">
        <v>51</v>
      </c>
      <c r="B17" s="1" t="s">
        <v>52</v>
      </c>
      <c r="C17" s="1" t="s">
        <v>53</v>
      </c>
      <c r="D17" s="10">
        <v>0</v>
      </c>
      <c r="E17" s="11">
        <v>0</v>
      </c>
      <c r="F17" s="11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17136238</v>
      </c>
      <c r="L17" s="10">
        <v>1214700</v>
      </c>
      <c r="M17" s="10">
        <v>18350938</v>
      </c>
      <c r="N17"/>
      <c r="O17"/>
      <c r="P17"/>
      <c r="Q17"/>
      <c r="R17"/>
    </row>
    <row r="18" spans="1:18" x14ac:dyDescent="0.2">
      <c r="A18" s="1" t="s">
        <v>54</v>
      </c>
      <c r="B18" s="1" t="s">
        <v>55</v>
      </c>
      <c r="C18" s="1" t="s">
        <v>56</v>
      </c>
      <c r="D18" s="10">
        <v>16334474272</v>
      </c>
      <c r="E18" s="11">
        <v>0</v>
      </c>
      <c r="F18" s="11">
        <v>0</v>
      </c>
      <c r="G18" s="10">
        <v>16334474272</v>
      </c>
      <c r="H18" s="10">
        <v>2304355784</v>
      </c>
      <c r="I18" s="10">
        <v>1210846256</v>
      </c>
      <c r="J18" s="10">
        <v>3515202040</v>
      </c>
      <c r="K18" s="10">
        <v>2234473112</v>
      </c>
      <c r="L18" s="10">
        <v>1040580741.6</v>
      </c>
      <c r="M18" s="10">
        <v>3275053853.5999999</v>
      </c>
      <c r="N18"/>
      <c r="O18"/>
      <c r="P18"/>
      <c r="Q18"/>
      <c r="R18"/>
    </row>
    <row r="19" spans="1:18" x14ac:dyDescent="0.2">
      <c r="A19" s="1" t="s">
        <v>57</v>
      </c>
      <c r="B19" s="1" t="s">
        <v>58</v>
      </c>
      <c r="C19" s="1" t="s">
        <v>59</v>
      </c>
      <c r="D19" s="10">
        <v>16334474272</v>
      </c>
      <c r="E19" s="11">
        <v>0</v>
      </c>
      <c r="F19" s="11">
        <v>0</v>
      </c>
      <c r="G19" s="10">
        <v>16334474272</v>
      </c>
      <c r="H19" s="10">
        <v>2304355784</v>
      </c>
      <c r="I19" s="10">
        <v>1210846256</v>
      </c>
      <c r="J19" s="10">
        <v>3515202040</v>
      </c>
      <c r="K19" s="10">
        <v>2100065373</v>
      </c>
      <c r="L19" s="10">
        <v>961254556.60000002</v>
      </c>
      <c r="M19" s="10">
        <v>3061319929.5999999</v>
      </c>
      <c r="N19"/>
      <c r="O19"/>
      <c r="P19"/>
      <c r="Q19"/>
      <c r="R19"/>
    </row>
    <row r="20" spans="1:18" x14ac:dyDescent="0.2">
      <c r="A20" s="1" t="s">
        <v>60</v>
      </c>
      <c r="B20" s="1" t="s">
        <v>61</v>
      </c>
      <c r="C20" s="1" t="s">
        <v>62</v>
      </c>
      <c r="D20" s="10">
        <v>0</v>
      </c>
      <c r="E20" s="11">
        <v>0</v>
      </c>
      <c r="F20" s="11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134407739</v>
      </c>
      <c r="L20" s="10">
        <v>79326185</v>
      </c>
      <c r="M20" s="10">
        <v>213733924</v>
      </c>
      <c r="N20"/>
      <c r="O20"/>
      <c r="P20"/>
      <c r="Q20"/>
      <c r="R20"/>
    </row>
    <row r="21" spans="1:18" x14ac:dyDescent="0.2">
      <c r="A21" s="1" t="s">
        <v>63</v>
      </c>
      <c r="B21" s="1" t="s">
        <v>64</v>
      </c>
      <c r="C21" s="1" t="s">
        <v>65</v>
      </c>
      <c r="D21" s="10">
        <v>0</v>
      </c>
      <c r="E21" s="11">
        <v>0</v>
      </c>
      <c r="F21" s="11">
        <v>0</v>
      </c>
      <c r="G21" s="10">
        <v>0</v>
      </c>
      <c r="H21" s="10">
        <v>0</v>
      </c>
      <c r="I21" s="10">
        <v>9942145</v>
      </c>
      <c r="J21" s="10">
        <v>9942145</v>
      </c>
      <c r="K21" s="10">
        <v>0</v>
      </c>
      <c r="L21" s="10">
        <v>0</v>
      </c>
      <c r="M21" s="10">
        <v>0</v>
      </c>
      <c r="N21"/>
      <c r="O21"/>
      <c r="P21"/>
      <c r="Q21"/>
      <c r="R21"/>
    </row>
    <row r="22" spans="1:18" x14ac:dyDescent="0.2">
      <c r="A22" s="1" t="s">
        <v>66</v>
      </c>
      <c r="B22" s="1" t="s">
        <v>67</v>
      </c>
      <c r="C22" s="1" t="s">
        <v>68</v>
      </c>
      <c r="D22" s="10">
        <v>0</v>
      </c>
      <c r="E22" s="11">
        <v>0</v>
      </c>
      <c r="F22" s="11">
        <v>0</v>
      </c>
      <c r="G22" s="10">
        <v>0</v>
      </c>
      <c r="H22" s="10">
        <v>0</v>
      </c>
      <c r="I22" s="10">
        <v>9772345</v>
      </c>
      <c r="J22" s="10">
        <v>9772345</v>
      </c>
      <c r="K22" s="10">
        <v>0</v>
      </c>
      <c r="L22" s="10">
        <v>0</v>
      </c>
      <c r="M22" s="10">
        <v>0</v>
      </c>
      <c r="N22"/>
      <c r="O22"/>
      <c r="P22"/>
      <c r="Q22"/>
      <c r="R22"/>
    </row>
    <row r="23" spans="1:18" x14ac:dyDescent="0.2">
      <c r="A23" s="1" t="s">
        <v>69</v>
      </c>
      <c r="B23" s="1" t="s">
        <v>70</v>
      </c>
      <c r="C23" s="1" t="s">
        <v>71</v>
      </c>
      <c r="D23" s="10">
        <v>0</v>
      </c>
      <c r="E23" s="11">
        <v>0</v>
      </c>
      <c r="F23" s="11">
        <v>0</v>
      </c>
      <c r="G23" s="10">
        <v>0</v>
      </c>
      <c r="H23" s="10">
        <v>0</v>
      </c>
      <c r="I23" s="10">
        <v>9772345</v>
      </c>
      <c r="J23" s="10">
        <v>9772345</v>
      </c>
      <c r="K23" s="10">
        <v>0</v>
      </c>
      <c r="L23" s="10">
        <v>0</v>
      </c>
      <c r="M23" s="10">
        <v>0</v>
      </c>
      <c r="N23"/>
      <c r="O23"/>
      <c r="P23"/>
      <c r="Q23"/>
      <c r="R23"/>
    </row>
    <row r="24" spans="1:18" x14ac:dyDescent="0.2">
      <c r="A24" s="1" t="s">
        <v>72</v>
      </c>
      <c r="B24" s="1" t="s">
        <v>73</v>
      </c>
      <c r="C24" s="1" t="s">
        <v>74</v>
      </c>
      <c r="D24" s="10">
        <v>0</v>
      </c>
      <c r="E24" s="11">
        <v>0</v>
      </c>
      <c r="F24" s="11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/>
      <c r="O24"/>
      <c r="P24"/>
      <c r="Q24"/>
      <c r="R24"/>
    </row>
    <row r="25" spans="1:18" x14ac:dyDescent="0.2">
      <c r="A25" s="1" t="s">
        <v>75</v>
      </c>
      <c r="B25" s="1" t="s">
        <v>76</v>
      </c>
      <c r="C25" s="1" t="s">
        <v>77</v>
      </c>
      <c r="D25" s="10">
        <v>0</v>
      </c>
      <c r="E25" s="11">
        <v>0</v>
      </c>
      <c r="F25" s="11">
        <v>0</v>
      </c>
      <c r="G25" s="10">
        <v>0</v>
      </c>
      <c r="H25" s="10">
        <v>0</v>
      </c>
      <c r="I25" s="10">
        <v>169800</v>
      </c>
      <c r="J25" s="10">
        <v>169800</v>
      </c>
      <c r="K25" s="10">
        <v>0</v>
      </c>
      <c r="L25" s="10">
        <v>0</v>
      </c>
      <c r="M25" s="10">
        <v>0</v>
      </c>
      <c r="N25"/>
      <c r="O25"/>
      <c r="P25"/>
      <c r="Q25"/>
      <c r="R25"/>
    </row>
    <row r="26" spans="1:18" x14ac:dyDescent="0.2">
      <c r="A26" s="1" t="s">
        <v>78</v>
      </c>
      <c r="B26" s="1" t="s">
        <v>79</v>
      </c>
      <c r="C26" s="1" t="s">
        <v>80</v>
      </c>
      <c r="D26" s="10">
        <v>0</v>
      </c>
      <c r="E26" s="11">
        <v>0</v>
      </c>
      <c r="F26" s="11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/>
      <c r="O26"/>
      <c r="P26"/>
      <c r="Q26"/>
      <c r="R26"/>
    </row>
    <row r="27" spans="1:18" x14ac:dyDescent="0.2">
      <c r="A27" s="1" t="s">
        <v>81</v>
      </c>
      <c r="B27" s="1" t="s">
        <v>82</v>
      </c>
      <c r="C27" s="1" t="s">
        <v>83</v>
      </c>
      <c r="D27" s="10">
        <v>0</v>
      </c>
      <c r="E27" s="11">
        <v>0</v>
      </c>
      <c r="F27" s="11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/>
      <c r="O27"/>
      <c r="P27"/>
      <c r="Q27"/>
      <c r="R27"/>
    </row>
    <row r="28" spans="1:18" x14ac:dyDescent="0.2">
      <c r="A28" s="1" t="s">
        <v>84</v>
      </c>
      <c r="B28" s="1" t="s">
        <v>85</v>
      </c>
      <c r="C28" s="1" t="s">
        <v>86</v>
      </c>
      <c r="D28" s="10">
        <v>0</v>
      </c>
      <c r="E28" s="11">
        <v>0</v>
      </c>
      <c r="F28" s="11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/>
      <c r="O28"/>
      <c r="P28"/>
      <c r="Q28"/>
      <c r="R28"/>
    </row>
    <row r="29" spans="1:18" x14ac:dyDescent="0.2">
      <c r="A29" s="1" t="s">
        <v>87</v>
      </c>
      <c r="B29" s="1" t="s">
        <v>88</v>
      </c>
      <c r="C29" s="1" t="s">
        <v>89</v>
      </c>
      <c r="D29" s="10">
        <v>0</v>
      </c>
      <c r="E29" s="11">
        <v>0</v>
      </c>
      <c r="F29" s="11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/>
      <c r="O29"/>
      <c r="P29"/>
      <c r="Q29"/>
      <c r="R29"/>
    </row>
    <row r="30" spans="1:18" x14ac:dyDescent="0.2">
      <c r="A30" s="1" t="s">
        <v>90</v>
      </c>
      <c r="B30" s="1" t="s">
        <v>91</v>
      </c>
      <c r="C30" s="1" t="s">
        <v>92</v>
      </c>
      <c r="D30" s="10">
        <v>0</v>
      </c>
      <c r="E30" s="11">
        <v>0</v>
      </c>
      <c r="F30" s="11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26000000</v>
      </c>
      <c r="M30" s="10">
        <v>26000000</v>
      </c>
      <c r="N30"/>
      <c r="O30"/>
      <c r="P30"/>
      <c r="Q30"/>
      <c r="R30"/>
    </row>
    <row r="31" spans="1:18" x14ac:dyDescent="0.2">
      <c r="A31" s="1" t="s">
        <v>93</v>
      </c>
      <c r="B31" s="1" t="s">
        <v>94</v>
      </c>
      <c r="C31" s="1" t="s">
        <v>95</v>
      </c>
      <c r="D31" s="10">
        <v>0</v>
      </c>
      <c r="E31" s="11">
        <v>0</v>
      </c>
      <c r="F31" s="11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/>
      <c r="O31"/>
      <c r="P31"/>
      <c r="Q31"/>
      <c r="R31"/>
    </row>
    <row r="32" spans="1:18" x14ac:dyDescent="0.2">
      <c r="A32" s="1" t="s">
        <v>96</v>
      </c>
      <c r="B32" s="1" t="s">
        <v>97</v>
      </c>
      <c r="C32" s="1" t="s">
        <v>98</v>
      </c>
      <c r="D32" s="10">
        <v>0</v>
      </c>
      <c r="E32" s="11">
        <v>0</v>
      </c>
      <c r="F32" s="11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26000000</v>
      </c>
      <c r="M32" s="10">
        <v>26000000</v>
      </c>
      <c r="N32"/>
      <c r="O32"/>
      <c r="P32"/>
      <c r="Q32"/>
      <c r="R32"/>
    </row>
    <row r="33" spans="1:18" x14ac:dyDescent="0.2">
      <c r="A33" s="1" t="s">
        <v>99</v>
      </c>
      <c r="B33" s="1" t="s">
        <v>100</v>
      </c>
      <c r="C33" s="1" t="s">
        <v>101</v>
      </c>
      <c r="D33" s="10">
        <v>62014315</v>
      </c>
      <c r="E33" s="11">
        <v>0</v>
      </c>
      <c r="F33" s="11">
        <v>0</v>
      </c>
      <c r="G33" s="10">
        <v>62014315</v>
      </c>
      <c r="H33" s="10">
        <v>7403000</v>
      </c>
      <c r="I33" s="10">
        <v>13602100</v>
      </c>
      <c r="J33" s="10">
        <v>21005100</v>
      </c>
      <c r="K33" s="10">
        <v>262600</v>
      </c>
      <c r="L33" s="10">
        <v>0</v>
      </c>
      <c r="M33" s="10">
        <v>262600</v>
      </c>
      <c r="N33"/>
      <c r="O33"/>
      <c r="P33"/>
      <c r="Q33"/>
      <c r="R33"/>
    </row>
    <row r="34" spans="1:18" x14ac:dyDescent="0.2">
      <c r="A34" s="1" t="s">
        <v>102</v>
      </c>
      <c r="B34" s="1" t="s">
        <v>103</v>
      </c>
      <c r="C34" s="1" t="s">
        <v>104</v>
      </c>
      <c r="D34" s="10">
        <v>62014315</v>
      </c>
      <c r="E34" s="11">
        <v>0</v>
      </c>
      <c r="F34" s="11">
        <v>0</v>
      </c>
      <c r="G34" s="10">
        <v>62014315</v>
      </c>
      <c r="H34" s="10">
        <v>7403000</v>
      </c>
      <c r="I34" s="10">
        <v>13602100</v>
      </c>
      <c r="J34" s="10">
        <v>21005100</v>
      </c>
      <c r="K34" s="10">
        <v>262600</v>
      </c>
      <c r="L34" s="10">
        <v>0</v>
      </c>
      <c r="M34" s="10">
        <v>262600</v>
      </c>
      <c r="N34"/>
      <c r="O34"/>
      <c r="P34"/>
      <c r="Q34"/>
      <c r="R34"/>
    </row>
    <row r="35" spans="1:18" x14ac:dyDescent="0.2">
      <c r="A35" s="1" t="s">
        <v>105</v>
      </c>
      <c r="B35" s="1" t="s">
        <v>106</v>
      </c>
      <c r="C35" s="1" t="s">
        <v>107</v>
      </c>
      <c r="D35" s="10">
        <v>0</v>
      </c>
      <c r="E35" s="11">
        <v>0</v>
      </c>
      <c r="F35" s="11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/>
      <c r="O35"/>
      <c r="P35"/>
      <c r="Q35"/>
      <c r="R35"/>
    </row>
    <row r="36" spans="1:18" x14ac:dyDescent="0.2">
      <c r="A36" s="1" t="s">
        <v>108</v>
      </c>
      <c r="B36" s="1" t="s">
        <v>109</v>
      </c>
      <c r="C36" s="1" t="s">
        <v>110</v>
      </c>
      <c r="D36" s="10">
        <v>0</v>
      </c>
      <c r="E36" s="11">
        <v>0</v>
      </c>
      <c r="F36" s="11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/>
      <c r="O36"/>
      <c r="P36"/>
      <c r="Q36"/>
      <c r="R36"/>
    </row>
    <row r="37" spans="1:18" x14ac:dyDescent="0.2">
      <c r="A37" s="1" t="s">
        <v>111</v>
      </c>
      <c r="B37" s="1" t="s">
        <v>112</v>
      </c>
      <c r="C37" s="1" t="s">
        <v>113</v>
      </c>
      <c r="D37" s="10">
        <v>0</v>
      </c>
      <c r="E37" s="11">
        <v>0</v>
      </c>
      <c r="F37" s="11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/>
      <c r="O37"/>
      <c r="P37"/>
      <c r="Q37"/>
      <c r="R37"/>
    </row>
    <row r="38" spans="1:18" x14ac:dyDescent="0.2">
      <c r="A38" s="1" t="s">
        <v>114</v>
      </c>
      <c r="B38" s="1" t="s">
        <v>115</v>
      </c>
      <c r="C38" s="1" t="s">
        <v>116</v>
      </c>
      <c r="D38" s="10">
        <v>0</v>
      </c>
      <c r="E38" s="11">
        <v>0</v>
      </c>
      <c r="F38" s="11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/>
      <c r="O38"/>
      <c r="P38"/>
      <c r="Q38"/>
      <c r="R38"/>
    </row>
    <row r="39" spans="1:18" x14ac:dyDescent="0.2">
      <c r="A39" s="1" t="s">
        <v>117</v>
      </c>
      <c r="B39" s="1" t="s">
        <v>118</v>
      </c>
      <c r="C39" s="1" t="s">
        <v>119</v>
      </c>
      <c r="D39" s="10">
        <v>0</v>
      </c>
      <c r="E39" s="11">
        <v>0</v>
      </c>
      <c r="F39" s="11">
        <v>0</v>
      </c>
      <c r="G39" s="10">
        <v>0</v>
      </c>
      <c r="H39" s="10">
        <v>0</v>
      </c>
      <c r="I39" s="10">
        <v>0</v>
      </c>
      <c r="J39" s="10">
        <v>0</v>
      </c>
      <c r="K39" s="10">
        <v>192930</v>
      </c>
      <c r="L39" s="10">
        <v>0</v>
      </c>
      <c r="M39" s="10">
        <v>192930</v>
      </c>
      <c r="N39"/>
      <c r="O39"/>
      <c r="P39"/>
      <c r="Q39"/>
      <c r="R39"/>
    </row>
    <row r="40" spans="1:18" x14ac:dyDescent="0.2">
      <c r="A40" s="1" t="s">
        <v>120</v>
      </c>
      <c r="B40" s="1" t="s">
        <v>121</v>
      </c>
      <c r="C40" s="1" t="s">
        <v>122</v>
      </c>
      <c r="D40" s="10">
        <v>0</v>
      </c>
      <c r="E40" s="11">
        <v>0</v>
      </c>
      <c r="F40" s="11">
        <v>0</v>
      </c>
      <c r="G40" s="10">
        <v>0</v>
      </c>
      <c r="H40" s="10">
        <v>0</v>
      </c>
      <c r="I40" s="10">
        <v>0</v>
      </c>
      <c r="J40" s="10">
        <v>0</v>
      </c>
      <c r="K40" s="10">
        <v>192930</v>
      </c>
      <c r="L40" s="10">
        <v>0</v>
      </c>
      <c r="M40" s="10">
        <v>192930</v>
      </c>
      <c r="N40"/>
      <c r="O40"/>
      <c r="P40"/>
      <c r="Q40"/>
      <c r="R40"/>
    </row>
    <row r="41" spans="1:18" x14ac:dyDescent="0.2">
      <c r="A41" s="1" t="s">
        <v>123</v>
      </c>
      <c r="B41" s="1" t="s">
        <v>124</v>
      </c>
      <c r="C41" s="1" t="s">
        <v>125</v>
      </c>
      <c r="D41" s="10">
        <v>0</v>
      </c>
      <c r="E41" s="11">
        <v>0</v>
      </c>
      <c r="F41" s="11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/>
      <c r="O41"/>
      <c r="P41"/>
      <c r="Q41"/>
      <c r="R41"/>
    </row>
    <row r="42" spans="1:18" x14ac:dyDescent="0.2">
      <c r="A42" s="1" t="s">
        <v>126</v>
      </c>
      <c r="B42" s="1" t="s">
        <v>127</v>
      </c>
      <c r="C42" s="1" t="s">
        <v>128</v>
      </c>
      <c r="D42" s="10">
        <v>1404270</v>
      </c>
      <c r="E42" s="11">
        <v>0</v>
      </c>
      <c r="F42" s="11">
        <v>0</v>
      </c>
      <c r="G42" s="10">
        <v>1404270</v>
      </c>
      <c r="H42" s="10">
        <v>0</v>
      </c>
      <c r="I42" s="10">
        <v>-254000</v>
      </c>
      <c r="J42" s="10">
        <v>-254000</v>
      </c>
      <c r="K42" s="10">
        <v>0</v>
      </c>
      <c r="L42" s="10">
        <v>0</v>
      </c>
      <c r="M42" s="10">
        <v>0</v>
      </c>
      <c r="N42"/>
      <c r="O42"/>
      <c r="P42"/>
      <c r="Q42"/>
      <c r="R42"/>
    </row>
    <row r="43" spans="1:18" x14ac:dyDescent="0.2">
      <c r="A43" s="1" t="s">
        <v>129</v>
      </c>
      <c r="B43" s="1" t="s">
        <v>130</v>
      </c>
      <c r="C43" s="1" t="s">
        <v>131</v>
      </c>
      <c r="D43" s="10">
        <v>1404270</v>
      </c>
      <c r="E43" s="11">
        <v>0</v>
      </c>
      <c r="F43" s="11">
        <v>0</v>
      </c>
      <c r="G43" s="10">
        <v>1404270</v>
      </c>
      <c r="H43" s="10">
        <v>0</v>
      </c>
      <c r="I43" s="10">
        <v>-254000</v>
      </c>
      <c r="J43" s="10">
        <v>-254000</v>
      </c>
      <c r="K43" s="10">
        <v>0</v>
      </c>
      <c r="L43" s="10">
        <v>0</v>
      </c>
      <c r="M43" s="10">
        <v>0</v>
      </c>
      <c r="N43"/>
      <c r="O43"/>
      <c r="P43"/>
      <c r="Q43"/>
      <c r="R43"/>
    </row>
    <row r="44" spans="1:18" x14ac:dyDescent="0.2">
      <c r="A44" s="1" t="s">
        <v>132</v>
      </c>
      <c r="B44" s="1" t="s">
        <v>133</v>
      </c>
      <c r="C44" s="1" t="s">
        <v>134</v>
      </c>
      <c r="D44" s="10">
        <v>0</v>
      </c>
      <c r="E44" s="11">
        <v>0</v>
      </c>
      <c r="F44" s="11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/>
      <c r="O44"/>
      <c r="P44"/>
      <c r="Q44"/>
      <c r="R44"/>
    </row>
    <row r="45" spans="1:18" x14ac:dyDescent="0.2">
      <c r="A45" s="1" t="s">
        <v>135</v>
      </c>
      <c r="B45" s="1" t="s">
        <v>136</v>
      </c>
      <c r="C45" s="1" t="s">
        <v>137</v>
      </c>
      <c r="D45" s="10">
        <v>136080</v>
      </c>
      <c r="E45" s="11">
        <v>0</v>
      </c>
      <c r="F45" s="11">
        <v>0</v>
      </c>
      <c r="G45" s="10">
        <v>136080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/>
      <c r="O45"/>
      <c r="P45"/>
      <c r="Q45"/>
      <c r="R45"/>
    </row>
    <row r="46" spans="1:18" x14ac:dyDescent="0.2">
      <c r="A46" s="1" t="s">
        <v>138</v>
      </c>
      <c r="B46" s="1" t="s">
        <v>139</v>
      </c>
      <c r="C46" s="1" t="s">
        <v>140</v>
      </c>
      <c r="D46" s="10">
        <v>136080</v>
      </c>
      <c r="E46" s="11">
        <v>0</v>
      </c>
      <c r="F46" s="11">
        <v>0</v>
      </c>
      <c r="G46" s="10">
        <v>136080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/>
      <c r="O46"/>
      <c r="P46"/>
      <c r="Q46"/>
      <c r="R46"/>
    </row>
    <row r="47" spans="1:18" x14ac:dyDescent="0.2">
      <c r="A47" s="1" t="s">
        <v>141</v>
      </c>
      <c r="B47" s="1" t="s">
        <v>142</v>
      </c>
      <c r="C47" s="1" t="s">
        <v>143</v>
      </c>
      <c r="D47" s="10">
        <v>0</v>
      </c>
      <c r="E47" s="11">
        <v>0</v>
      </c>
      <c r="F47" s="11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/>
      <c r="O47"/>
      <c r="P47"/>
      <c r="Q47"/>
      <c r="R47"/>
    </row>
    <row r="48" spans="1:18" x14ac:dyDescent="0.2">
      <c r="A48" s="1" t="s">
        <v>144</v>
      </c>
      <c r="B48" s="1" t="s">
        <v>145</v>
      </c>
      <c r="C48" s="1" t="s">
        <v>146</v>
      </c>
      <c r="D48" s="10">
        <v>2075010</v>
      </c>
      <c r="E48" s="11">
        <v>0</v>
      </c>
      <c r="F48" s="11">
        <v>0</v>
      </c>
      <c r="G48" s="10">
        <v>2075010</v>
      </c>
      <c r="H48" s="10">
        <v>3440520</v>
      </c>
      <c r="I48" s="10">
        <v>5753600</v>
      </c>
      <c r="J48" s="10">
        <v>9194120</v>
      </c>
      <c r="K48" s="10">
        <v>0</v>
      </c>
      <c r="L48" s="10">
        <v>0</v>
      </c>
      <c r="M48" s="10">
        <v>0</v>
      </c>
      <c r="N48"/>
      <c r="O48"/>
      <c r="P48"/>
      <c r="Q48"/>
      <c r="R48"/>
    </row>
    <row r="49" spans="1:18" x14ac:dyDescent="0.2">
      <c r="A49" s="1" t="s">
        <v>147</v>
      </c>
      <c r="B49" s="1" t="s">
        <v>148</v>
      </c>
      <c r="C49" s="1" t="s">
        <v>149</v>
      </c>
      <c r="D49" s="10">
        <v>2075010</v>
      </c>
      <c r="E49" s="11">
        <v>0</v>
      </c>
      <c r="F49" s="11">
        <v>0</v>
      </c>
      <c r="G49" s="10">
        <v>2075010</v>
      </c>
      <c r="H49" s="10">
        <v>3440520</v>
      </c>
      <c r="I49" s="10">
        <v>5753600</v>
      </c>
      <c r="J49" s="10">
        <v>9194120</v>
      </c>
      <c r="K49" s="10">
        <v>0</v>
      </c>
      <c r="L49" s="10">
        <v>0</v>
      </c>
      <c r="M49" s="10">
        <v>0</v>
      </c>
      <c r="N49"/>
      <c r="O49"/>
      <c r="P49"/>
      <c r="Q49"/>
      <c r="R49"/>
    </row>
    <row r="50" spans="1:18" x14ac:dyDescent="0.2">
      <c r="A50" s="1" t="s">
        <v>150</v>
      </c>
      <c r="B50" s="1" t="s">
        <v>151</v>
      </c>
      <c r="C50" s="1" t="s">
        <v>152</v>
      </c>
      <c r="D50" s="10">
        <v>0</v>
      </c>
      <c r="E50" s="11">
        <v>0</v>
      </c>
      <c r="F50" s="11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/>
      <c r="O50"/>
      <c r="P50"/>
      <c r="Q50"/>
      <c r="R50"/>
    </row>
    <row r="51" spans="1:18" x14ac:dyDescent="0.2">
      <c r="A51" s="1" t="s">
        <v>153</v>
      </c>
      <c r="B51" s="1" t="s">
        <v>154</v>
      </c>
      <c r="C51" s="1" t="s">
        <v>155</v>
      </c>
      <c r="D51" s="10">
        <v>486515179</v>
      </c>
      <c r="E51" s="11">
        <v>0</v>
      </c>
      <c r="F51" s="11">
        <v>0</v>
      </c>
      <c r="G51" s="10">
        <v>486515179</v>
      </c>
      <c r="H51" s="10">
        <v>79317853</v>
      </c>
      <c r="I51" s="10">
        <v>42168529</v>
      </c>
      <c r="J51" s="10">
        <v>121486382</v>
      </c>
      <c r="K51" s="10">
        <v>38429677</v>
      </c>
      <c r="L51" s="10">
        <v>55229534</v>
      </c>
      <c r="M51" s="10">
        <v>93659211</v>
      </c>
      <c r="N51"/>
      <c r="O51"/>
      <c r="P51"/>
      <c r="Q51"/>
      <c r="R51"/>
    </row>
    <row r="52" spans="1:18" x14ac:dyDescent="0.2">
      <c r="A52" s="1" t="s">
        <v>156</v>
      </c>
      <c r="B52" s="1" t="s">
        <v>157</v>
      </c>
      <c r="C52" s="1" t="s">
        <v>158</v>
      </c>
      <c r="D52" s="10">
        <v>486515179</v>
      </c>
      <c r="E52" s="11">
        <v>0</v>
      </c>
      <c r="F52" s="11">
        <v>0</v>
      </c>
      <c r="G52" s="10">
        <v>486515179</v>
      </c>
      <c r="H52" s="10">
        <v>79317853</v>
      </c>
      <c r="I52" s="10">
        <v>42168529</v>
      </c>
      <c r="J52" s="10">
        <v>121486382</v>
      </c>
      <c r="K52" s="10">
        <v>3231237</v>
      </c>
      <c r="L52" s="10">
        <v>31827669</v>
      </c>
      <c r="M52" s="10">
        <v>35058906</v>
      </c>
      <c r="N52"/>
      <c r="O52"/>
      <c r="P52"/>
      <c r="Q52"/>
      <c r="R52"/>
    </row>
    <row r="53" spans="1:18" x14ac:dyDescent="0.2">
      <c r="A53" s="1" t="s">
        <v>159</v>
      </c>
      <c r="B53" s="1" t="s">
        <v>160</v>
      </c>
      <c r="C53" s="1" t="s">
        <v>161</v>
      </c>
      <c r="D53" s="10">
        <v>0</v>
      </c>
      <c r="E53" s="11">
        <v>0</v>
      </c>
      <c r="F53" s="11">
        <v>0</v>
      </c>
      <c r="G53" s="10">
        <v>0</v>
      </c>
      <c r="H53" s="10">
        <v>0</v>
      </c>
      <c r="I53" s="10">
        <v>0</v>
      </c>
      <c r="J53" s="10">
        <v>0</v>
      </c>
      <c r="K53" s="10">
        <v>35198440</v>
      </c>
      <c r="L53" s="10">
        <v>23401865</v>
      </c>
      <c r="M53" s="10">
        <v>58600305</v>
      </c>
      <c r="N53"/>
      <c r="O53"/>
      <c r="P53"/>
      <c r="Q53"/>
      <c r="R53"/>
    </row>
    <row r="54" spans="1:18" x14ac:dyDescent="0.2">
      <c r="A54" s="1" t="s">
        <v>162</v>
      </c>
      <c r="B54" s="1" t="s">
        <v>163</v>
      </c>
      <c r="C54" s="1" t="s">
        <v>164</v>
      </c>
      <c r="D54" s="10">
        <v>28090125</v>
      </c>
      <c r="E54" s="11">
        <v>0</v>
      </c>
      <c r="F54" s="11">
        <v>0</v>
      </c>
      <c r="G54" s="10">
        <v>28090125</v>
      </c>
      <c r="H54" s="10">
        <v>72000</v>
      </c>
      <c r="I54" s="10">
        <v>147800</v>
      </c>
      <c r="J54" s="10">
        <v>219800</v>
      </c>
      <c r="K54" s="10">
        <v>1375000</v>
      </c>
      <c r="L54" s="10">
        <v>129300</v>
      </c>
      <c r="M54" s="10">
        <v>1504300</v>
      </c>
      <c r="N54"/>
      <c r="O54"/>
      <c r="P54"/>
      <c r="Q54"/>
      <c r="R54"/>
    </row>
    <row r="55" spans="1:18" x14ac:dyDescent="0.2">
      <c r="A55" s="1" t="s">
        <v>165</v>
      </c>
      <c r="B55" s="1" t="s">
        <v>166</v>
      </c>
      <c r="C55" s="1" t="s">
        <v>167</v>
      </c>
      <c r="D55" s="10">
        <v>28090125</v>
      </c>
      <c r="E55" s="11">
        <v>0</v>
      </c>
      <c r="F55" s="11">
        <v>0</v>
      </c>
      <c r="G55" s="10">
        <v>28090125</v>
      </c>
      <c r="H55" s="10">
        <v>72000</v>
      </c>
      <c r="I55" s="10">
        <v>147800</v>
      </c>
      <c r="J55" s="10">
        <v>219800</v>
      </c>
      <c r="K55" s="10">
        <v>0</v>
      </c>
      <c r="L55" s="10">
        <v>43900</v>
      </c>
      <c r="M55" s="10">
        <v>43900</v>
      </c>
      <c r="N55"/>
      <c r="O55"/>
      <c r="P55"/>
      <c r="Q55"/>
      <c r="R55"/>
    </row>
    <row r="56" spans="1:18" x14ac:dyDescent="0.2">
      <c r="A56" s="1" t="s">
        <v>168</v>
      </c>
      <c r="B56" s="1" t="s">
        <v>169</v>
      </c>
      <c r="C56" s="1" t="s">
        <v>170</v>
      </c>
      <c r="D56" s="10">
        <v>0</v>
      </c>
      <c r="E56" s="11">
        <v>0</v>
      </c>
      <c r="F56" s="11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1375000</v>
      </c>
      <c r="L56" s="10">
        <v>85400</v>
      </c>
      <c r="M56" s="10">
        <v>1460400</v>
      </c>
      <c r="N56"/>
      <c r="O56"/>
      <c r="P56"/>
      <c r="Q56"/>
      <c r="R56"/>
    </row>
    <row r="57" spans="1:18" x14ac:dyDescent="0.2">
      <c r="A57" s="1" t="s">
        <v>171</v>
      </c>
      <c r="B57" s="1" t="s">
        <v>172</v>
      </c>
      <c r="C57" s="1" t="s">
        <v>173</v>
      </c>
      <c r="D57" s="10">
        <v>334156114</v>
      </c>
      <c r="E57" s="11">
        <v>0</v>
      </c>
      <c r="F57" s="11">
        <v>0</v>
      </c>
      <c r="G57" s="10">
        <v>334156114</v>
      </c>
      <c r="H57" s="10">
        <v>52635908</v>
      </c>
      <c r="I57" s="10">
        <v>23517684</v>
      </c>
      <c r="J57" s="10">
        <v>76153592</v>
      </c>
      <c r="K57" s="10">
        <v>44683184</v>
      </c>
      <c r="L57" s="10">
        <v>25310428</v>
      </c>
      <c r="M57" s="10">
        <v>69993612</v>
      </c>
      <c r="N57"/>
      <c r="O57"/>
      <c r="P57"/>
      <c r="Q57"/>
      <c r="R57"/>
    </row>
    <row r="58" spans="1:18" x14ac:dyDescent="0.2">
      <c r="A58" s="1" t="s">
        <v>174</v>
      </c>
      <c r="B58" s="1" t="s">
        <v>175</v>
      </c>
      <c r="C58" s="1" t="s">
        <v>176</v>
      </c>
      <c r="D58" s="10">
        <v>334156114</v>
      </c>
      <c r="E58" s="11">
        <v>0</v>
      </c>
      <c r="F58" s="11">
        <v>0</v>
      </c>
      <c r="G58" s="10">
        <v>334156114</v>
      </c>
      <c r="H58" s="10">
        <v>52635908</v>
      </c>
      <c r="I58" s="10">
        <v>23517684</v>
      </c>
      <c r="J58" s="10">
        <v>76153592</v>
      </c>
      <c r="K58" s="10">
        <v>21068968</v>
      </c>
      <c r="L58" s="10">
        <v>23518668</v>
      </c>
      <c r="M58" s="10">
        <v>44587636</v>
      </c>
      <c r="N58"/>
      <c r="O58"/>
      <c r="P58"/>
      <c r="Q58"/>
      <c r="R58"/>
    </row>
    <row r="59" spans="1:18" x14ac:dyDescent="0.2">
      <c r="A59" s="1" t="s">
        <v>177</v>
      </c>
      <c r="B59" s="1" t="s">
        <v>178</v>
      </c>
      <c r="C59" s="1" t="s">
        <v>179</v>
      </c>
      <c r="D59" s="10">
        <v>0</v>
      </c>
      <c r="E59" s="11">
        <v>0</v>
      </c>
      <c r="F59" s="11">
        <v>0</v>
      </c>
      <c r="G59" s="10">
        <v>0</v>
      </c>
      <c r="H59" s="10">
        <v>0</v>
      </c>
      <c r="I59" s="10">
        <v>0</v>
      </c>
      <c r="J59" s="10">
        <v>0</v>
      </c>
      <c r="K59" s="10">
        <v>23614216</v>
      </c>
      <c r="L59" s="10">
        <v>1791760</v>
      </c>
      <c r="M59" s="10">
        <v>25405976</v>
      </c>
      <c r="N59"/>
      <c r="O59"/>
      <c r="P59"/>
      <c r="Q59"/>
      <c r="R59"/>
    </row>
    <row r="60" spans="1:18" x14ac:dyDescent="0.2">
      <c r="A60" s="1" t="s">
        <v>180</v>
      </c>
      <c r="B60" s="1" t="s">
        <v>181</v>
      </c>
      <c r="C60" s="1" t="s">
        <v>182</v>
      </c>
      <c r="D60" s="10">
        <v>62357820</v>
      </c>
      <c r="E60" s="11">
        <v>0</v>
      </c>
      <c r="F60" s="11">
        <v>0</v>
      </c>
      <c r="G60" s="10">
        <v>62357820</v>
      </c>
      <c r="H60" s="10">
        <v>7571000</v>
      </c>
      <c r="I60" s="10">
        <v>26460937</v>
      </c>
      <c r="J60" s="10">
        <v>34031937</v>
      </c>
      <c r="K60" s="10">
        <v>5175324</v>
      </c>
      <c r="L60" s="10">
        <v>4112457</v>
      </c>
      <c r="M60" s="10">
        <v>9287781</v>
      </c>
      <c r="N60"/>
      <c r="O60"/>
      <c r="P60"/>
      <c r="Q60"/>
      <c r="R60"/>
    </row>
    <row r="61" spans="1:18" x14ac:dyDescent="0.2">
      <c r="A61" s="1" t="s">
        <v>183</v>
      </c>
      <c r="B61" s="1" t="s">
        <v>184</v>
      </c>
      <c r="C61" s="1" t="s">
        <v>185</v>
      </c>
      <c r="D61" s="10">
        <v>62357820</v>
      </c>
      <c r="E61" s="11">
        <v>0</v>
      </c>
      <c r="F61" s="11">
        <v>0</v>
      </c>
      <c r="G61" s="10">
        <v>62357820</v>
      </c>
      <c r="H61" s="10">
        <v>7571000</v>
      </c>
      <c r="I61" s="10">
        <v>26460937</v>
      </c>
      <c r="J61" s="10">
        <v>34031937</v>
      </c>
      <c r="K61" s="10">
        <v>458900</v>
      </c>
      <c r="L61" s="10">
        <v>3386557</v>
      </c>
      <c r="M61" s="10">
        <v>3845457</v>
      </c>
      <c r="N61"/>
      <c r="O61"/>
      <c r="P61"/>
      <c r="Q61"/>
      <c r="R61"/>
    </row>
    <row r="62" spans="1:18" x14ac:dyDescent="0.2">
      <c r="A62" s="1" t="s">
        <v>186</v>
      </c>
      <c r="B62" s="1" t="s">
        <v>187</v>
      </c>
      <c r="C62" s="1" t="s">
        <v>188</v>
      </c>
      <c r="D62" s="10">
        <v>0</v>
      </c>
      <c r="E62" s="11">
        <v>0</v>
      </c>
      <c r="F62" s="11">
        <v>0</v>
      </c>
      <c r="G62" s="10">
        <v>0</v>
      </c>
      <c r="H62" s="10">
        <v>0</v>
      </c>
      <c r="I62" s="10">
        <v>0</v>
      </c>
      <c r="J62" s="10">
        <v>0</v>
      </c>
      <c r="K62" s="10">
        <v>4716424</v>
      </c>
      <c r="L62" s="10">
        <v>725900</v>
      </c>
      <c r="M62" s="10">
        <v>5442324</v>
      </c>
      <c r="N62"/>
      <c r="O62"/>
      <c r="P62"/>
      <c r="Q62"/>
      <c r="R62"/>
    </row>
    <row r="63" spans="1:18" x14ac:dyDescent="0.2">
      <c r="A63" s="1" t="s">
        <v>189</v>
      </c>
      <c r="B63" s="1" t="s">
        <v>190</v>
      </c>
      <c r="C63" s="1" t="s">
        <v>191</v>
      </c>
      <c r="D63" s="10">
        <v>0</v>
      </c>
      <c r="E63" s="11">
        <v>0</v>
      </c>
      <c r="F63" s="11">
        <v>0</v>
      </c>
      <c r="G63" s="10">
        <v>0</v>
      </c>
      <c r="H63" s="10">
        <v>600</v>
      </c>
      <c r="I63" s="10">
        <v>0</v>
      </c>
      <c r="J63" s="10">
        <v>600</v>
      </c>
      <c r="K63" s="10">
        <v>600</v>
      </c>
      <c r="L63" s="10">
        <v>0</v>
      </c>
      <c r="M63" s="10">
        <v>600</v>
      </c>
      <c r="N63"/>
      <c r="O63"/>
      <c r="P63"/>
      <c r="Q63"/>
      <c r="R63"/>
    </row>
    <row r="64" spans="1:18" x14ac:dyDescent="0.2">
      <c r="A64" s="1" t="s">
        <v>192</v>
      </c>
      <c r="B64" s="1" t="s">
        <v>193</v>
      </c>
      <c r="C64" s="1" t="s">
        <v>194</v>
      </c>
      <c r="D64" s="10">
        <v>0</v>
      </c>
      <c r="E64" s="11">
        <v>0</v>
      </c>
      <c r="F64" s="11">
        <v>0</v>
      </c>
      <c r="G64" s="10">
        <v>0</v>
      </c>
      <c r="H64" s="10">
        <v>600</v>
      </c>
      <c r="I64" s="10">
        <v>0</v>
      </c>
      <c r="J64" s="10">
        <v>600</v>
      </c>
      <c r="K64" s="10">
        <v>600</v>
      </c>
      <c r="L64" s="10">
        <v>0</v>
      </c>
      <c r="M64" s="10">
        <v>600</v>
      </c>
      <c r="N64"/>
      <c r="O64"/>
      <c r="P64"/>
      <c r="Q64"/>
      <c r="R64"/>
    </row>
    <row r="65" spans="1:18" x14ac:dyDescent="0.2">
      <c r="A65" s="1" t="s">
        <v>195</v>
      </c>
      <c r="B65" s="1" t="s">
        <v>196</v>
      </c>
      <c r="C65" s="1" t="s">
        <v>197</v>
      </c>
      <c r="D65" s="10">
        <v>0</v>
      </c>
      <c r="E65" s="11">
        <v>0</v>
      </c>
      <c r="F65" s="11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/>
      <c r="O65"/>
      <c r="P65"/>
      <c r="Q65"/>
      <c r="R65"/>
    </row>
    <row r="66" spans="1:18" x14ac:dyDescent="0.2">
      <c r="A66" s="1" t="s">
        <v>198</v>
      </c>
      <c r="B66" s="1" t="s">
        <v>199</v>
      </c>
      <c r="C66" s="1" t="s">
        <v>200</v>
      </c>
      <c r="D66" s="10">
        <v>0</v>
      </c>
      <c r="E66" s="11">
        <v>0</v>
      </c>
      <c r="F66" s="11">
        <v>0</v>
      </c>
      <c r="G66" s="10">
        <v>0</v>
      </c>
      <c r="H66" s="10">
        <v>13350693</v>
      </c>
      <c r="I66" s="10">
        <v>15735728</v>
      </c>
      <c r="J66" s="10">
        <v>29086421</v>
      </c>
      <c r="K66" s="10">
        <v>13350693</v>
      </c>
      <c r="L66" s="10">
        <v>15735728</v>
      </c>
      <c r="M66" s="10">
        <v>29086421</v>
      </c>
      <c r="N66"/>
      <c r="O66"/>
      <c r="P66"/>
      <c r="Q66"/>
      <c r="R66"/>
    </row>
    <row r="67" spans="1:18" x14ac:dyDescent="0.2">
      <c r="A67" s="1" t="s">
        <v>201</v>
      </c>
      <c r="B67" s="1" t="s">
        <v>202</v>
      </c>
      <c r="C67" s="1" t="s">
        <v>203</v>
      </c>
      <c r="D67" s="10">
        <v>0</v>
      </c>
      <c r="E67" s="11">
        <v>0</v>
      </c>
      <c r="F67" s="11">
        <v>0</v>
      </c>
      <c r="G67" s="10">
        <v>0</v>
      </c>
      <c r="H67" s="10">
        <v>13350693</v>
      </c>
      <c r="I67" s="10">
        <v>15735728</v>
      </c>
      <c r="J67" s="10">
        <v>29086421</v>
      </c>
      <c r="K67" s="10">
        <v>13350693</v>
      </c>
      <c r="L67" s="10">
        <v>15735728</v>
      </c>
      <c r="M67" s="10">
        <v>29086421</v>
      </c>
      <c r="N67"/>
      <c r="O67"/>
      <c r="P67"/>
      <c r="Q67"/>
      <c r="R67"/>
    </row>
    <row r="68" spans="1:18" x14ac:dyDescent="0.2">
      <c r="A68" s="1" t="s">
        <v>204</v>
      </c>
      <c r="B68" s="1" t="s">
        <v>205</v>
      </c>
      <c r="C68" s="1" t="s">
        <v>206</v>
      </c>
      <c r="D68" s="10">
        <v>0</v>
      </c>
      <c r="E68" s="11">
        <v>0</v>
      </c>
      <c r="F68" s="11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/>
      <c r="O68"/>
      <c r="P68"/>
      <c r="Q68"/>
      <c r="R68"/>
    </row>
    <row r="69" spans="1:18" x14ac:dyDescent="0.2">
      <c r="A69" s="1" t="s">
        <v>207</v>
      </c>
      <c r="B69" s="1" t="s">
        <v>208</v>
      </c>
      <c r="C69" s="1" t="s">
        <v>209</v>
      </c>
      <c r="D69" s="10">
        <v>0</v>
      </c>
      <c r="E69" s="11">
        <v>0</v>
      </c>
      <c r="F69" s="11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/>
      <c r="O69"/>
      <c r="P69"/>
      <c r="Q69"/>
      <c r="R69"/>
    </row>
    <row r="70" spans="1:18" x14ac:dyDescent="0.2">
      <c r="A70" s="1" t="s">
        <v>210</v>
      </c>
      <c r="B70" s="1" t="s">
        <v>211</v>
      </c>
      <c r="C70" s="1" t="s">
        <v>212</v>
      </c>
      <c r="D70" s="10">
        <v>0</v>
      </c>
      <c r="E70" s="11">
        <v>0</v>
      </c>
      <c r="F70" s="11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/>
      <c r="O70"/>
      <c r="P70"/>
      <c r="Q70"/>
      <c r="R70"/>
    </row>
    <row r="71" spans="1:18" x14ac:dyDescent="0.2">
      <c r="A71" s="1" t="s">
        <v>213</v>
      </c>
      <c r="B71" s="1" t="s">
        <v>214</v>
      </c>
      <c r="C71" s="1" t="s">
        <v>215</v>
      </c>
      <c r="D71" s="10">
        <v>0</v>
      </c>
      <c r="E71" s="11">
        <v>0</v>
      </c>
      <c r="F71" s="11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/>
      <c r="O71"/>
      <c r="P71"/>
      <c r="Q71"/>
      <c r="R71"/>
    </row>
    <row r="72" spans="1:18" x14ac:dyDescent="0.2">
      <c r="A72" s="1" t="s">
        <v>216</v>
      </c>
      <c r="B72" s="1" t="s">
        <v>217</v>
      </c>
      <c r="C72" s="1" t="s">
        <v>218</v>
      </c>
      <c r="D72" s="10">
        <v>0</v>
      </c>
      <c r="E72" s="11">
        <v>0</v>
      </c>
      <c r="F72" s="11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/>
      <c r="O72"/>
      <c r="P72"/>
      <c r="Q72"/>
      <c r="R72"/>
    </row>
    <row r="73" spans="1:18" x14ac:dyDescent="0.2">
      <c r="A73" s="1" t="s">
        <v>219</v>
      </c>
      <c r="B73" s="1" t="s">
        <v>220</v>
      </c>
      <c r="C73" s="1" t="s">
        <v>221</v>
      </c>
      <c r="D73" s="10">
        <v>0</v>
      </c>
      <c r="E73" s="11">
        <v>0</v>
      </c>
      <c r="F73" s="11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/>
      <c r="O73"/>
      <c r="P73"/>
      <c r="Q73"/>
      <c r="R73"/>
    </row>
    <row r="74" spans="1:18" x14ac:dyDescent="0.2">
      <c r="A74" s="1" t="s">
        <v>222</v>
      </c>
      <c r="B74" s="1" t="s">
        <v>223</v>
      </c>
      <c r="C74" s="1" t="s">
        <v>224</v>
      </c>
      <c r="D74" s="10">
        <v>0</v>
      </c>
      <c r="E74" s="11">
        <v>0</v>
      </c>
      <c r="F74" s="11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/>
      <c r="O74"/>
      <c r="P74"/>
      <c r="Q74"/>
    </row>
    <row r="75" spans="1:18" x14ac:dyDescent="0.2">
      <c r="A75" s="1" t="s">
        <v>225</v>
      </c>
      <c r="B75" s="1" t="s">
        <v>226</v>
      </c>
      <c r="C75" s="1" t="s">
        <v>227</v>
      </c>
      <c r="D75" s="10">
        <v>0</v>
      </c>
      <c r="E75" s="11">
        <v>0</v>
      </c>
      <c r="F75" s="11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/>
      <c r="O75"/>
      <c r="P75"/>
      <c r="Q75"/>
    </row>
    <row r="76" spans="1:18" x14ac:dyDescent="0.2">
      <c r="A76" s="1" t="s">
        <v>228</v>
      </c>
      <c r="B76" s="1" t="s">
        <v>229</v>
      </c>
      <c r="C76" s="1" t="s">
        <v>218</v>
      </c>
      <c r="D76" s="10">
        <v>0</v>
      </c>
      <c r="E76" s="11">
        <v>0</v>
      </c>
      <c r="F76" s="11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/>
      <c r="O76"/>
      <c r="P76"/>
      <c r="Q76"/>
    </row>
    <row r="77" spans="1:18" x14ac:dyDescent="0.2">
      <c r="A77" s="1" t="s">
        <v>230</v>
      </c>
      <c r="B77" s="1" t="s">
        <v>231</v>
      </c>
      <c r="C77" s="1" t="s">
        <v>232</v>
      </c>
      <c r="D77" s="10">
        <v>0</v>
      </c>
      <c r="E77" s="11">
        <v>0</v>
      </c>
      <c r="F77" s="11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/>
      <c r="O77"/>
      <c r="P77"/>
      <c r="Q77"/>
    </row>
    <row r="78" spans="1:18" x14ac:dyDescent="0.2">
      <c r="A78" s="1" t="s">
        <v>233</v>
      </c>
      <c r="B78" s="1" t="s">
        <v>234</v>
      </c>
      <c r="C78" s="1" t="s">
        <v>235</v>
      </c>
      <c r="D78" s="10">
        <v>0</v>
      </c>
      <c r="E78" s="11">
        <v>0</v>
      </c>
      <c r="F78" s="11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/>
      <c r="O78"/>
      <c r="P78"/>
      <c r="Q78"/>
    </row>
    <row r="79" spans="1:18" x14ac:dyDescent="0.2">
      <c r="A79" s="1" t="s">
        <v>236</v>
      </c>
      <c r="B79" s="1" t="s">
        <v>237</v>
      </c>
      <c r="C79" s="1" t="s">
        <v>238</v>
      </c>
      <c r="D79" s="10">
        <v>0</v>
      </c>
      <c r="E79" s="11">
        <v>0</v>
      </c>
      <c r="F79" s="11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/>
      <c r="O79"/>
      <c r="P79"/>
      <c r="Q79"/>
    </row>
    <row r="80" spans="1:18" x14ac:dyDescent="0.2">
      <c r="A80" s="1" t="s">
        <v>239</v>
      </c>
      <c r="B80" s="1" t="s">
        <v>240</v>
      </c>
      <c r="C80" s="1" t="s">
        <v>241</v>
      </c>
      <c r="D80" s="10">
        <v>0</v>
      </c>
      <c r="E80" s="11">
        <v>0</v>
      </c>
      <c r="F80" s="11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/>
      <c r="O80"/>
      <c r="P80"/>
      <c r="Q80"/>
    </row>
    <row r="81" spans="1:17" x14ac:dyDescent="0.2">
      <c r="A81" s="1" t="s">
        <v>242</v>
      </c>
      <c r="B81" s="1" t="s">
        <v>243</v>
      </c>
      <c r="C81" s="1" t="s">
        <v>244</v>
      </c>
      <c r="D81" s="10">
        <v>0</v>
      </c>
      <c r="E81" s="11">
        <v>0</v>
      </c>
      <c r="F81" s="11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/>
      <c r="O81"/>
      <c r="P81"/>
      <c r="Q81"/>
    </row>
    <row r="82" spans="1:17" x14ac:dyDescent="0.2">
      <c r="A82" s="1" t="s">
        <v>245</v>
      </c>
      <c r="B82" s="1" t="s">
        <v>246</v>
      </c>
      <c r="C82" s="1" t="s">
        <v>247</v>
      </c>
      <c r="D82" s="10">
        <v>0</v>
      </c>
      <c r="E82" s="11">
        <v>0</v>
      </c>
      <c r="F82" s="11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/>
      <c r="O82"/>
      <c r="P82"/>
      <c r="Q82"/>
    </row>
    <row r="83" spans="1:17" x14ac:dyDescent="0.2">
      <c r="A83" s="1" t="s">
        <v>248</v>
      </c>
      <c r="B83" s="1" t="s">
        <v>249</v>
      </c>
      <c r="C83" s="1" t="s">
        <v>250</v>
      </c>
      <c r="D83" s="10">
        <v>0</v>
      </c>
      <c r="E83" s="11">
        <v>0</v>
      </c>
      <c r="F83" s="11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/>
      <c r="O83"/>
      <c r="P83"/>
      <c r="Q83"/>
    </row>
    <row r="84" spans="1:17" x14ac:dyDescent="0.2">
      <c r="A84" s="1" t="s">
        <v>251</v>
      </c>
      <c r="B84" s="1" t="s">
        <v>252</v>
      </c>
      <c r="C84" s="1" t="s">
        <v>253</v>
      </c>
      <c r="D84" s="10">
        <v>0</v>
      </c>
      <c r="E84" s="11">
        <v>0</v>
      </c>
      <c r="F84" s="11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/>
      <c r="O84"/>
      <c r="P84"/>
      <c r="Q84"/>
    </row>
    <row r="85" spans="1:17" x14ac:dyDescent="0.2">
      <c r="A85" s="1" t="s">
        <v>254</v>
      </c>
      <c r="B85" s="1" t="s">
        <v>255</v>
      </c>
      <c r="C85" s="1" t="s">
        <v>256</v>
      </c>
      <c r="D85" s="10">
        <v>0</v>
      </c>
      <c r="E85" s="11">
        <v>0</v>
      </c>
      <c r="F85" s="11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/>
      <c r="O85"/>
      <c r="P85"/>
      <c r="Q85"/>
    </row>
    <row r="86" spans="1:17" x14ac:dyDescent="0.2">
      <c r="A86" s="1" t="s">
        <v>257</v>
      </c>
      <c r="B86" s="1" t="s">
        <v>258</v>
      </c>
      <c r="C86" s="1" t="s">
        <v>259</v>
      </c>
      <c r="D86" s="10">
        <v>0</v>
      </c>
      <c r="E86" s="11">
        <v>0</v>
      </c>
      <c r="F86" s="11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/>
      <c r="O86"/>
      <c r="P86"/>
      <c r="Q86"/>
    </row>
    <row r="87" spans="1:17" x14ac:dyDescent="0.2">
      <c r="A87" s="1" t="s">
        <v>260</v>
      </c>
      <c r="B87" s="1" t="s">
        <v>261</v>
      </c>
      <c r="C87" s="1" t="s">
        <v>262</v>
      </c>
      <c r="D87" s="10">
        <v>71715886</v>
      </c>
      <c r="E87" s="11">
        <v>0</v>
      </c>
      <c r="F87" s="11">
        <v>0</v>
      </c>
      <c r="G87" s="10">
        <v>71715886</v>
      </c>
      <c r="H87" s="10">
        <v>45353282</v>
      </c>
      <c r="I87" s="10">
        <v>26355670</v>
      </c>
      <c r="J87" s="10">
        <v>71708952</v>
      </c>
      <c r="K87" s="10">
        <v>15491744</v>
      </c>
      <c r="L87" s="10">
        <v>20770218</v>
      </c>
      <c r="M87" s="10">
        <v>36261962</v>
      </c>
      <c r="N87"/>
      <c r="O87"/>
      <c r="P87"/>
      <c r="Q87"/>
    </row>
    <row r="88" spans="1:17" x14ac:dyDescent="0.2">
      <c r="A88" s="1" t="s">
        <v>263</v>
      </c>
      <c r="B88" s="1" t="s">
        <v>264</v>
      </c>
      <c r="C88" s="1" t="s">
        <v>265</v>
      </c>
      <c r="D88" s="10">
        <v>45677000</v>
      </c>
      <c r="E88" s="11">
        <v>0</v>
      </c>
      <c r="F88" s="11">
        <v>0</v>
      </c>
      <c r="G88" s="10">
        <v>45677000</v>
      </c>
      <c r="H88" s="10">
        <v>-7824000</v>
      </c>
      <c r="I88" s="10">
        <v>0</v>
      </c>
      <c r="J88" s="10">
        <v>-7824000</v>
      </c>
      <c r="K88" s="10">
        <v>450000</v>
      </c>
      <c r="L88" s="10">
        <v>0</v>
      </c>
      <c r="M88" s="10">
        <v>450000</v>
      </c>
      <c r="N88"/>
      <c r="O88"/>
      <c r="P88"/>
      <c r="Q88"/>
    </row>
    <row r="89" spans="1:17" x14ac:dyDescent="0.2">
      <c r="A89" s="1" t="s">
        <v>266</v>
      </c>
      <c r="B89" s="1" t="s">
        <v>267</v>
      </c>
      <c r="C89" s="1" t="s">
        <v>268</v>
      </c>
      <c r="D89" s="10">
        <v>26038886</v>
      </c>
      <c r="E89" s="11">
        <v>0</v>
      </c>
      <c r="F89" s="11">
        <v>0</v>
      </c>
      <c r="G89" s="10">
        <v>26038886</v>
      </c>
      <c r="H89" s="10">
        <v>5645350</v>
      </c>
      <c r="I89" s="10">
        <v>848150</v>
      </c>
      <c r="J89" s="10">
        <v>6493500</v>
      </c>
      <c r="K89" s="10">
        <v>5645350</v>
      </c>
      <c r="L89" s="10">
        <v>848150</v>
      </c>
      <c r="M89" s="10">
        <v>6493500</v>
      </c>
      <c r="N89"/>
      <c r="O89"/>
      <c r="P89"/>
      <c r="Q89"/>
    </row>
    <row r="90" spans="1:17" x14ac:dyDescent="0.2">
      <c r="A90" s="1" t="s">
        <v>269</v>
      </c>
      <c r="B90" s="1" t="s">
        <v>270</v>
      </c>
      <c r="C90" s="1" t="s">
        <v>271</v>
      </c>
      <c r="D90" s="10">
        <v>0</v>
      </c>
      <c r="E90" s="11">
        <v>0</v>
      </c>
      <c r="F90" s="11">
        <v>0</v>
      </c>
      <c r="G90" s="10">
        <v>0</v>
      </c>
      <c r="H90" s="10">
        <v>23752466</v>
      </c>
      <c r="I90" s="10">
        <v>12753760</v>
      </c>
      <c r="J90" s="10">
        <v>36506226</v>
      </c>
      <c r="K90" s="10">
        <v>0</v>
      </c>
      <c r="L90" s="10">
        <v>0</v>
      </c>
      <c r="M90" s="10">
        <v>0</v>
      </c>
      <c r="N90"/>
      <c r="O90"/>
      <c r="P90"/>
      <c r="Q90"/>
    </row>
    <row r="91" spans="1:17" x14ac:dyDescent="0.2">
      <c r="A91" s="1" t="s">
        <v>272</v>
      </c>
      <c r="B91" s="1" t="s">
        <v>273</v>
      </c>
      <c r="C91" s="1" t="s">
        <v>274</v>
      </c>
      <c r="D91" s="10">
        <v>0</v>
      </c>
      <c r="E91" s="11">
        <v>0</v>
      </c>
      <c r="F91" s="11">
        <v>0</v>
      </c>
      <c r="G91" s="10">
        <v>0</v>
      </c>
      <c r="H91" s="10">
        <v>23752466</v>
      </c>
      <c r="I91" s="10">
        <v>12753760</v>
      </c>
      <c r="J91" s="10">
        <v>36506226</v>
      </c>
      <c r="K91" s="10">
        <v>0</v>
      </c>
      <c r="L91" s="10">
        <v>0</v>
      </c>
      <c r="M91" s="10">
        <v>0</v>
      </c>
      <c r="N91"/>
      <c r="O91"/>
      <c r="P91"/>
      <c r="Q91"/>
    </row>
    <row r="92" spans="1:17" x14ac:dyDescent="0.2">
      <c r="A92" s="1" t="s">
        <v>275</v>
      </c>
      <c r="B92" s="1" t="s">
        <v>276</v>
      </c>
      <c r="C92" s="1" t="s">
        <v>277</v>
      </c>
      <c r="D92" s="10">
        <v>0</v>
      </c>
      <c r="E92" s="11">
        <v>0</v>
      </c>
      <c r="F92" s="11">
        <v>0</v>
      </c>
      <c r="G92" s="10">
        <v>0</v>
      </c>
      <c r="H92" s="10">
        <v>27000</v>
      </c>
      <c r="I92" s="10">
        <v>0</v>
      </c>
      <c r="J92" s="10">
        <v>27000</v>
      </c>
      <c r="K92" s="10">
        <v>9396394</v>
      </c>
      <c r="L92" s="10">
        <v>19922068</v>
      </c>
      <c r="M92" s="10">
        <v>29318462</v>
      </c>
      <c r="N92"/>
      <c r="O92"/>
      <c r="P92"/>
      <c r="Q92"/>
    </row>
    <row r="93" spans="1:17" x14ac:dyDescent="0.2">
      <c r="A93" s="1" t="s">
        <v>278</v>
      </c>
      <c r="B93" s="1" t="s">
        <v>279</v>
      </c>
      <c r="C93" s="1" t="s">
        <v>218</v>
      </c>
      <c r="D93" s="10">
        <v>0</v>
      </c>
      <c r="E93" s="11">
        <v>0</v>
      </c>
      <c r="F93" s="11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/>
      <c r="O93"/>
      <c r="P93"/>
      <c r="Q93"/>
    </row>
    <row r="94" spans="1:17" x14ac:dyDescent="0.2">
      <c r="A94" s="1" t="s">
        <v>280</v>
      </c>
      <c r="B94" s="1" t="s">
        <v>281</v>
      </c>
      <c r="C94" s="1" t="s">
        <v>86</v>
      </c>
      <c r="D94" s="10">
        <v>0</v>
      </c>
      <c r="E94" s="11">
        <v>0</v>
      </c>
      <c r="F94" s="11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/>
      <c r="O94"/>
      <c r="P94"/>
      <c r="Q94"/>
    </row>
    <row r="95" spans="1:17" x14ac:dyDescent="0.2">
      <c r="A95" s="1" t="s">
        <v>282</v>
      </c>
      <c r="B95" s="1" t="s">
        <v>283</v>
      </c>
      <c r="C95" s="1" t="s">
        <v>24</v>
      </c>
      <c r="D95" s="10">
        <v>3424000</v>
      </c>
      <c r="E95" s="11">
        <v>0</v>
      </c>
      <c r="F95" s="11">
        <v>0</v>
      </c>
      <c r="G95" s="10">
        <v>3424000</v>
      </c>
      <c r="H95" s="10">
        <v>544415.71</v>
      </c>
      <c r="I95" s="10">
        <v>170867.79</v>
      </c>
      <c r="J95" s="10">
        <v>715283.5</v>
      </c>
      <c r="K95" s="10">
        <v>544415.71</v>
      </c>
      <c r="L95" s="10">
        <v>170867.79</v>
      </c>
      <c r="M95" s="10">
        <v>715283.5</v>
      </c>
      <c r="N95"/>
      <c r="O95"/>
      <c r="P95"/>
      <c r="Q95"/>
    </row>
    <row r="96" spans="1:17" x14ac:dyDescent="0.2">
      <c r="A96" s="1" t="s">
        <v>284</v>
      </c>
      <c r="B96" s="1" t="s">
        <v>285</v>
      </c>
      <c r="C96" s="1" t="s">
        <v>286</v>
      </c>
      <c r="D96" s="10">
        <v>0</v>
      </c>
      <c r="E96" s="11">
        <v>0</v>
      </c>
      <c r="F96" s="11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/>
      <c r="O96"/>
      <c r="P96"/>
      <c r="Q96"/>
    </row>
    <row r="97" spans="1:17" x14ac:dyDescent="0.2">
      <c r="A97" s="1" t="s">
        <v>287</v>
      </c>
      <c r="B97" s="1" t="s">
        <v>288</v>
      </c>
      <c r="C97" s="1" t="s">
        <v>289</v>
      </c>
      <c r="D97" s="10">
        <v>0</v>
      </c>
      <c r="E97" s="11">
        <v>0</v>
      </c>
      <c r="F97" s="11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/>
      <c r="O97"/>
      <c r="P97"/>
      <c r="Q97"/>
    </row>
    <row r="98" spans="1:17" x14ac:dyDescent="0.2">
      <c r="A98" s="1" t="s">
        <v>290</v>
      </c>
      <c r="B98" s="1" t="s">
        <v>291</v>
      </c>
      <c r="C98" s="1" t="s">
        <v>292</v>
      </c>
      <c r="D98" s="10">
        <v>3424000</v>
      </c>
      <c r="E98" s="11">
        <v>0</v>
      </c>
      <c r="F98" s="11">
        <v>0</v>
      </c>
      <c r="G98" s="10">
        <v>3424000</v>
      </c>
      <c r="H98" s="10">
        <v>544415.71</v>
      </c>
      <c r="I98" s="10">
        <v>170867.79</v>
      </c>
      <c r="J98" s="10">
        <v>715283.5</v>
      </c>
      <c r="K98" s="10">
        <v>544415.71</v>
      </c>
      <c r="L98" s="10">
        <v>170867.79</v>
      </c>
      <c r="M98" s="10">
        <v>715283.5</v>
      </c>
      <c r="N98"/>
      <c r="O98"/>
      <c r="P98"/>
      <c r="Q98"/>
    </row>
    <row r="99" spans="1:17" x14ac:dyDescent="0.2">
      <c r="A99" s="1" t="s">
        <v>293</v>
      </c>
      <c r="B99" s="1" t="s">
        <v>294</v>
      </c>
      <c r="C99" s="1" t="s">
        <v>295</v>
      </c>
      <c r="D99" s="10">
        <v>0</v>
      </c>
      <c r="E99" s="11">
        <v>0</v>
      </c>
      <c r="F99" s="11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/>
      <c r="O99"/>
      <c r="P99"/>
      <c r="Q99"/>
    </row>
    <row r="100" spans="1:17" x14ac:dyDescent="0.2">
      <c r="A100" s="1" t="s">
        <v>296</v>
      </c>
      <c r="B100" s="1" t="s">
        <v>297</v>
      </c>
      <c r="C100" s="1" t="s">
        <v>298</v>
      </c>
      <c r="D100" s="10">
        <v>0</v>
      </c>
      <c r="E100" s="11">
        <v>0</v>
      </c>
      <c r="F100" s="11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/>
      <c r="O100"/>
      <c r="P100"/>
      <c r="Q100"/>
    </row>
    <row r="101" spans="1:17" x14ac:dyDescent="0.2">
      <c r="A101" s="1" t="s">
        <v>299</v>
      </c>
      <c r="B101" s="1" t="s">
        <v>300</v>
      </c>
      <c r="C101" s="1" t="s">
        <v>301</v>
      </c>
      <c r="D101" s="10">
        <v>0</v>
      </c>
      <c r="E101" s="11">
        <v>0</v>
      </c>
      <c r="F101" s="11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/>
      <c r="O101"/>
      <c r="P101"/>
      <c r="Q101"/>
    </row>
    <row r="102" spans="1:17" x14ac:dyDescent="0.2">
      <c r="A102" s="1" t="s">
        <v>302</v>
      </c>
      <c r="B102" s="1" t="s">
        <v>303</v>
      </c>
      <c r="C102" s="1" t="s">
        <v>304</v>
      </c>
      <c r="D102" s="10">
        <v>0</v>
      </c>
      <c r="E102" s="11">
        <v>0</v>
      </c>
      <c r="F102" s="11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/>
      <c r="O102"/>
      <c r="P102"/>
      <c r="Q102"/>
    </row>
    <row r="103" spans="1:17" x14ac:dyDescent="0.2">
      <c r="A103" s="1" t="s">
        <v>305</v>
      </c>
      <c r="B103" s="1" t="s">
        <v>306</v>
      </c>
      <c r="C103" s="1" t="s">
        <v>307</v>
      </c>
      <c r="D103" s="10">
        <v>0</v>
      </c>
      <c r="E103" s="11">
        <v>0</v>
      </c>
      <c r="F103" s="11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/>
      <c r="O103"/>
      <c r="P103"/>
      <c r="Q103"/>
    </row>
    <row r="104" spans="1:1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</sheetData>
  <pageMargins left="0.54" right="0.79" top="0.68" bottom="0.75" header="0.3" footer="0.3"/>
  <pageSetup paperSize="9" scale="65" fitToHeight="0" orientation="landscape" errors="blank" r:id="rId2"/>
  <headerFooter>
    <oddHeader>&amp;C&amp;"Arial,Negrita"&amp;12 E.S.E. HOSPITAL SAN SEBASTIAN DE URABA_x000D_Ejecución de Ingresos_x000D__x000D_&amp;R&amp;"Arial,Negrita"&amp;8Pagina: &amp;P de &amp;N_x000D_&amp;L&amp;G</oddHeader>
    <oddFooter>&amp;L&amp;"Arial,Negrita"&amp;8Imprime: LEYDIS_x000D_Fecha Sistema: 23/07/2021 Hora: 09: 12: 12_x000D_XENCO S.A. - &lt;xreport&gt;&amp;R&amp;"Arial,Negrita"&amp;8Reporte: REP_RUBROS_X04_x000D_ Nombre: 004-Ejecución de Ingresos_x000D_Licencia: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EJECUCION DE INGRESOS</vt:lpstr>
      <vt:lpstr>'EJECUCION DE INGRESOS'!GG</vt:lpstr>
      <vt:lpstr>'EJECUCION DE INGRESOS'!Print_Area</vt:lpstr>
      <vt:lpstr>'EJECUCION DE INGRESOS'!Print_Titles</vt:lpstr>
      <vt:lpstr>'EJECUCION DE INGRESOS'!qqqq</vt:lpstr>
      <vt:lpstr>'EJECUCION DE INGRESOS'!WEEE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2021-07-23T14:27:00Z</dcterms:created>
  <dcterms:modified xsi:type="dcterms:W3CDTF">2021-07-23T14:29:39Z</dcterms:modified>
</cp:coreProperties>
</file>